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sterChristophLSN\Desktop\MZ\"/>
    </mc:Choice>
  </mc:AlternateContent>
  <xr:revisionPtr revIDLastSave="0" documentId="8_{7C388715-923D-469D-BEDB-7A7BC20E78B9}" xr6:coauthVersionLast="47" xr6:coauthVersionMax="47" xr10:uidLastSave="{00000000-0000-0000-0000-000000000000}"/>
  <bookViews>
    <workbookView xWindow="-108" yWindow="-108" windowWidth="23256" windowHeight="13896" xr2:uid="{EE7F25C3-66B3-4EC6-9F68-30235C191B33}"/>
  </bookViews>
  <sheets>
    <sheet name="Tabelle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7" i="1" l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</calcChain>
</file>

<file path=xl/sharedStrings.xml><?xml version="1.0" encoding="utf-8"?>
<sst xmlns="http://schemas.openxmlformats.org/spreadsheetml/2006/main" count="60" uniqueCount="60">
  <si>
    <t>Migration und Teilhabe in Niedersachsen - Integrationsmonitoring 2026</t>
  </si>
  <si>
    <t>Indikator 1.4.2: Fortzüge über die Bundesgrenzen aus Niedersachsen nach Wanderungsziel</t>
  </si>
  <si>
    <t>Tabelle: 1.4.2: Fortzüge über die Bundesgrenzen aus Niedersachsen nach Wanderungsziel</t>
  </si>
  <si>
    <r>
      <t>Wanderungsziel</t>
    </r>
    <r>
      <rPr>
        <vertAlign val="superscript"/>
        <sz val="6"/>
        <rFont val="NDSFrutiger 45 Light"/>
      </rPr>
      <t>1)</t>
    </r>
  </si>
  <si>
    <t>Fortzüge über die Bundesgrenze aus Niedersachsen</t>
  </si>
  <si>
    <t>Anzahl</t>
  </si>
  <si>
    <t>1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</si>
  <si>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</si>
  <si>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</si>
  <si>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</si>
  <si>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</si>
  <si>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</si>
  <si>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</si>
  <si>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</si>
  <si>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</si>
  <si>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</si>
  <si>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</si>
  <si>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</si>
  <si>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</si>
  <si>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</si>
  <si>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</si>
  <si>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</si>
  <si>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</si>
  <si>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</si>
  <si>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x</t>
  </si>
  <si>
    <t>1) Aufgeführt sind die 20 häufigsten Wanderungsziele im Berichtsjahr als darunter Positionen der in der Zeile Ingesamt..</t>
  </si>
  <si>
    <t>2) Eu Staaten ab 2021 ohne GB</t>
  </si>
  <si>
    <t>Quelle: Wanderungsstatistik</t>
  </si>
  <si>
    <t>Niedersächsisches Ministerium für Soziales, Gesundheit und Gleichstellung (Hrsg.),</t>
  </si>
  <si>
    <t>© Landesamt für Statistik Niedersachsen, Hannover 2026,</t>
  </si>
  <si>
    <t>Vervielfältigung und Verbreitung, auch auszugsweise, mit Quellenangabe gestattet.</t>
  </si>
  <si>
    <t>https://www.integrationsmonitoring.niedersachsen.de.</t>
  </si>
  <si>
    <t>Europa insgesamt</t>
  </si>
  <si>
    <t>Bulgarien</t>
  </si>
  <si>
    <t>Griechenland</t>
  </si>
  <si>
    <t>Italien</t>
  </si>
  <si>
    <t>Moldau, Republik</t>
  </si>
  <si>
    <t>Niederlande</t>
  </si>
  <si>
    <t>Österreich</t>
  </si>
  <si>
    <t>Polen</t>
  </si>
  <si>
    <t>Rumänien</t>
  </si>
  <si>
    <t>Russische Föderation</t>
  </si>
  <si>
    <t>Schweiz</t>
  </si>
  <si>
    <t>Serbien</t>
  </si>
  <si>
    <t>Spanien</t>
  </si>
  <si>
    <t>Türkei</t>
  </si>
  <si>
    <t>Ukraine</t>
  </si>
  <si>
    <t>Ungarn</t>
  </si>
  <si>
    <t>Vereinigtes Königreich</t>
  </si>
  <si>
    <t>EU Staaten</t>
  </si>
  <si>
    <t>Afrika insgesamt</t>
  </si>
  <si>
    <t>Amerika insgesamt</t>
  </si>
  <si>
    <t>Vereinigte Staaten</t>
  </si>
  <si>
    <t>Asien insgesamt</t>
  </si>
  <si>
    <t>China</t>
  </si>
  <si>
    <t>Australien und Ozeanien</t>
  </si>
  <si>
    <t>Sonstige Ziele</t>
  </si>
  <si>
    <t>unbekanntes Ausland</t>
  </si>
  <si>
    <t>ohne Angabe</t>
  </si>
  <si>
    <t>Insgesamt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</si>
</sst>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"/>
    <numFmt numFmtId="165" formatCode="###\ ##0"/>
  </numFmts>
  <fonts count="10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name val="NDSFrutiger 55 Roman"/>
    </font>
    <font>
      <sz val="11"/>
      <name val="NDSFrutiger 55 Roman"/>
    </font>
    <font>
      <sz val="6"/>
      <name val="NDSFrutiger 45 Light"/>
    </font>
    <font>
      <vertAlign val="superscript"/>
      <sz val="6"/>
      <name val="NDSFrutiger 45 Light"/>
    </font>
    <font>
      <sz val="6"/>
      <color theme="1"/>
      <name val="NDSFrutiger 45 Light"/>
    </font>
    <font>
      <sz val="6"/>
      <color theme="1"/>
      <name val="NDSFrutiger 55 Roman"/>
    </font>
    <font>
      <sz val="6"/>
      <name val="NDSFrutiger 55 Roman"/>
    </font>
    <font>
      <u/>
      <sz val="6"/>
      <color theme="10"/>
      <name val="NDSFrutiger 45 Light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 applyFill="1"/>
    <xf numFmtId="0" fontId="0" fillId="0" borderId="0" xfId="0" applyFill="1"/>
    <xf numFmtId="0" fontId="3" fillId="0" borderId="0" xfId="0" applyFont="1" applyFill="1" applyAlignment="1" applyProtection="1">
      <alignment vertical="center"/>
      <protection locked="0"/>
    </xf>
    <xf numFmtId="0" fontId="0" fillId="0" borderId="0" xfId="0" applyFill="1" applyProtection="1">
      <protection locked="0"/>
    </xf>
    <xf numFmtId="0" fontId="4" fillId="0" borderId="0" xfId="0" applyFont="1" applyFill="1"/>
    <xf numFmtId="0" fontId="2" fillId="0" borderId="0" xfId="0" applyFont="1" applyFill="1" applyAlignment="1" applyProtection="1">
      <alignment vertical="center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49" fontId="7" fillId="0" borderId="0" xfId="0" applyNumberFormat="1" applyFont="1" applyFill="1" applyAlignment="1">
      <alignment vertical="top"/>
    </xf>
    <xf numFmtId="164" fontId="7" fillId="0" borderId="0" xfId="0" applyNumberFormat="1" applyFont="1" applyFill="1" applyAlignment="1">
      <alignment horizontal="right" vertical="top"/>
    </xf>
    <xf numFmtId="0" fontId="7" fillId="0" borderId="0" xfId="0" applyFont="1" applyFill="1" applyAlignment="1">
      <alignment horizontal="right" vertical="top"/>
    </xf>
    <xf numFmtId="0" fontId="7" fillId="0" borderId="0" xfId="0" applyFont="1" applyFill="1" applyAlignment="1">
      <alignment vertical="top"/>
    </xf>
    <xf numFmtId="49" fontId="6" fillId="0" borderId="0" xfId="0" applyNumberFormat="1" applyFont="1" applyFill="1"/>
    <xf numFmtId="49" fontId="6" fillId="0" borderId="0" xfId="0" applyNumberFormat="1" applyFont="1" applyFill="1" applyAlignment="1">
      <alignment horizontal="right"/>
    </xf>
    <xf numFmtId="0" fontId="6" fillId="0" borderId="0" xfId="0" applyFont="1" applyFill="1"/>
    <xf numFmtId="49" fontId="7" fillId="0" borderId="0" xfId="0" applyNumberFormat="1" applyFont="1" applyFill="1" applyAlignment="1">
      <alignment horizontal="right" vertical="top"/>
    </xf>
    <xf numFmtId="0" fontId="0" fillId="0" borderId="7" xfId="0" applyFill="1" applyBorder="1"/>
    <xf numFmtId="0" fontId="4" fillId="0" borderId="0" xfId="0" applyFont="1" applyFill="1" applyAlignment="1">
      <alignment vertical="center"/>
    </xf>
    <xf numFmtId="0" fontId="0" fillId="0" borderId="0" xfId="0" applyFill="1" applyAlignment="1">
      <alignment horizontal="left"/>
    </xf>
    <xf numFmtId="0" fontId="4" fillId="0" borderId="0" xfId="0" applyFont="1" applyFill="1" applyAlignment="1">
      <alignment horizontal="left"/>
    </xf>
    <xf numFmtId="165" fontId="8" fillId="0" borderId="0" xfId="0" applyNumberFormat="1" applyFont="1" applyFill="1"/>
    <xf numFmtId="0" fontId="6" fillId="0" borderId="0" xfId="0" applyFont="1" applyFill="1" applyAlignment="1">
      <alignment vertical="center"/>
    </xf>
    <xf numFmtId="0" fontId="7" fillId="0" borderId="0" xfId="0" applyFont="1" applyFill="1"/>
    <xf numFmtId="0" fontId="9" fillId="0" borderId="0" xfId="1" applyFont="1" applyFill="1" applyAlignment="1">
      <alignment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Hannover\Dez15_Uebergreifende_Analysen\Projekte\Integrationsmonitoring_2026\Datentabellen%202026\2025_1-4-2.xlsx" TargetMode="External"/><Relationship Id="rId1" Type="http://schemas.openxmlformats.org/officeDocument/2006/relationships/externalLinkPath" Target="file:///S:\Hannover\Dez15_Uebergreifende_Analysen\Projekte\Integrationsmonitoring_2026\Datentabellen%202026\2025_1-4-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-4-2_Download"/>
      <sheetName val="2022_1-4-2_Rohdaten"/>
      <sheetName val="1-4-2_Rohdaten"/>
      <sheetName val="2020_1-4-2_Rohdaten"/>
      <sheetName val="1-4-2_CSV_Vorbereitung"/>
      <sheetName val="1-4-2_CSV_Export"/>
    </sheetNames>
    <sheetDataSet>
      <sheetData sheetId="0"/>
      <sheetData sheetId="1"/>
      <sheetData sheetId="2">
        <row r="2">
          <cell r="C2">
            <v>2009</v>
          </cell>
          <cell r="D2">
            <v>2010</v>
          </cell>
          <cell r="E2">
            <v>2011</v>
          </cell>
          <cell r="F2">
            <v>2012</v>
          </cell>
          <cell r="G2">
            <v>2013</v>
          </cell>
          <cell r="H2">
            <v>2014</v>
          </cell>
          <cell r="I2">
            <v>2015</v>
          </cell>
          <cell r="J2">
            <v>2016</v>
          </cell>
          <cell r="K2">
            <v>2017</v>
          </cell>
          <cell r="L2">
            <v>2018</v>
          </cell>
          <cell r="M2">
            <v>2019</v>
          </cell>
          <cell r="N2">
            <v>2020</v>
          </cell>
          <cell r="O2">
            <v>2021</v>
          </cell>
          <cell r="P2">
            <v>2022</v>
          </cell>
          <cell r="Q2">
            <v>2023</v>
          </cell>
          <cell r="R2">
            <v>2024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ntegrationsmonitoring.niedersachsen.de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BEF28-B827-49A2-B5BD-B777140F1AA1}">
  <dimension ref="B1:S47"/>
  <sheetViews>
    <sheetView showGridLines="0" tabSelected="1" workbookViewId="0"/>
  </sheetViews>
  <sheetFormatPr baseColWidth="10" defaultRowHeight="14.4" x14ac:dyDescent="0.3"/>
  <cols>
    <col min="1" max="1" width="5.6640625" style="2" customWidth="1"/>
    <col min="2" max="2" width="36.109375" style="2" customWidth="1"/>
    <col min="3" max="16384" width="11.5546875" style="2"/>
  </cols>
  <sheetData>
    <row r="1" spans="2:19" ht="15" customHeight="1" x14ac:dyDescent="0.3">
      <c r="B1" s="1" t="s">
        <v>0</v>
      </c>
    </row>
    <row r="2" spans="2:19" ht="15" customHeight="1" x14ac:dyDescent="0.3"/>
    <row r="3" spans="2:19" ht="15" customHeight="1" x14ac:dyDescent="0.3">
      <c r="B3" s="3" t="s">
        <v>1</v>
      </c>
      <c r="C3" s="4"/>
      <c r="D3" s="4"/>
      <c r="E3" s="4"/>
      <c r="F3" s="4"/>
      <c r="G3" s="4"/>
      <c r="H3" s="4"/>
      <c r="I3" s="4"/>
      <c r="J3" s="4"/>
      <c r="K3" s="4"/>
      <c r="N3" s="5"/>
    </row>
    <row r="4" spans="2:19" ht="15" customHeight="1" x14ac:dyDescent="0.3">
      <c r="B4" s="6" t="s">
        <v>2</v>
      </c>
      <c r="C4" s="1"/>
      <c r="D4" s="1"/>
      <c r="E4" s="1"/>
      <c r="F4" s="1"/>
      <c r="G4" s="1"/>
      <c r="H4" s="1"/>
      <c r="I4" s="1"/>
      <c r="J4" s="1"/>
      <c r="K4" s="1"/>
      <c r="N4" s="5"/>
    </row>
    <row r="5" spans="2:19" ht="15" customHeight="1" x14ac:dyDescent="0.3">
      <c r="B5" s="1"/>
      <c r="C5" s="1"/>
      <c r="D5" s="1"/>
      <c r="E5" s="1"/>
      <c r="F5" s="1"/>
      <c r="G5" s="1"/>
      <c r="H5" s="1"/>
      <c r="I5" s="1"/>
      <c r="J5" s="1"/>
      <c r="K5" s="1"/>
      <c r="N5" s="5"/>
    </row>
    <row r="6" spans="2:19" ht="8.25" customHeight="1" x14ac:dyDescent="0.3">
      <c r="B6" s="7" t="s">
        <v>3</v>
      </c>
      <c r="C6" s="8" t="s">
        <v>4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2:19" ht="8.25" customHeight="1" x14ac:dyDescent="0.3">
      <c r="B7" s="10"/>
      <c r="C7" s="11">
        <f>'[1]1-4-2_Rohdaten'!C2</f>
        <v>2009</v>
      </c>
      <c r="D7" s="11">
        <f>'[1]1-4-2_Rohdaten'!D2</f>
        <v>2010</v>
      </c>
      <c r="E7" s="11">
        <f>'[1]1-4-2_Rohdaten'!E2</f>
        <v>2011</v>
      </c>
      <c r="F7" s="11">
        <f>'[1]1-4-2_Rohdaten'!F2</f>
        <v>2012</v>
      </c>
      <c r="G7" s="11">
        <f>'[1]1-4-2_Rohdaten'!G2</f>
        <v>2013</v>
      </c>
      <c r="H7" s="11">
        <f>'[1]1-4-2_Rohdaten'!H2</f>
        <v>2014</v>
      </c>
      <c r="I7" s="11">
        <f>'[1]1-4-2_Rohdaten'!I2</f>
        <v>2015</v>
      </c>
      <c r="J7" s="11">
        <f>'[1]1-4-2_Rohdaten'!J2</f>
        <v>2016</v>
      </c>
      <c r="K7" s="11">
        <f>'[1]1-4-2_Rohdaten'!K2</f>
        <v>2017</v>
      </c>
      <c r="L7" s="11">
        <f>'[1]1-4-2_Rohdaten'!L2</f>
        <v>2018</v>
      </c>
      <c r="M7" s="11">
        <f>'[1]1-4-2_Rohdaten'!M2</f>
        <v>2019</v>
      </c>
      <c r="N7" s="11">
        <f>'[1]1-4-2_Rohdaten'!N2</f>
        <v>2020</v>
      </c>
      <c r="O7" s="11">
        <f>'[1]1-4-2_Rohdaten'!O2</f>
        <v>2021</v>
      </c>
      <c r="P7" s="11">
        <f>'[1]1-4-2_Rohdaten'!P2</f>
        <v>2022</v>
      </c>
      <c r="Q7" s="11">
        <f>'[1]1-4-2_Rohdaten'!Q2</f>
        <v>2023</v>
      </c>
      <c r="R7" s="11">
        <f>'[1]1-4-2_Rohdaten'!R2</f>
        <v>2024</v>
      </c>
      <c r="S7" s="11">
        <v>2025</v>
      </c>
    </row>
    <row r="8" spans="2:19" ht="8.25" customHeight="1" x14ac:dyDescent="0.3">
      <c r="B8" s="12"/>
      <c r="C8" s="13" t="s">
        <v>5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  <row r="9" spans="2:19" ht="8.25" customHeight="1" x14ac:dyDescent="0.3">
      <c r="B9" s="15" t="s">
        <v>6</v>
      </c>
      <c r="C9" s="15" t="s">
        <v>7</v>
      </c>
      <c r="D9" s="15" t="s">
        <v>8</v>
      </c>
      <c r="E9" s="15" t="s">
        <v>9</v>
      </c>
      <c r="F9" s="15" t="s">
        <v>10</v>
      </c>
      <c r="G9" s="15" t="s">
        <v>11</v>
      </c>
      <c r="H9" s="15" t="s">
        <v>12</v>
      </c>
      <c r="I9" s="15" t="s">
        <v>13</v>
      </c>
      <c r="J9" s="15" t="s">
        <v>14</v>
      </c>
      <c r="K9" s="15" t="s">
        <v>15</v>
      </c>
      <c r="L9" s="15" t="s">
        <v>16</v>
      </c>
      <c r="M9" s="15" t="s">
        <v>17</v>
      </c>
      <c r="N9" s="15" t="s">
        <v>18</v>
      </c>
      <c r="O9" s="15" t="s">
        <v>19</v>
      </c>
      <c r="P9" s="15" t="s">
        <v>20</v>
      </c>
      <c r="Q9" s="15" t="s">
        <v>21</v>
      </c>
      <c r="R9" s="15" t="s">
        <v>22</v>
      </c>
      <c r="S9" s="15" t="s">
        <v>23</v>
      </c>
    </row>
    <row r="10" spans="2:19" s="19" customFormat="1" ht="7.8" x14ac:dyDescent="0.3">
      <c r="B10" s="16" t="s">
        <v>32</v>
      </c>
      <c r="C10" s="17">
        <v>51736</v>
      </c>
      <c r="D10" s="18">
        <v>48102</v>
      </c>
      <c r="E10" s="18">
        <v>53877</v>
      </c>
      <c r="F10" s="18">
        <v>57738</v>
      </c>
      <c r="G10" s="18">
        <v>63077</v>
      </c>
      <c r="H10" s="18">
        <v>70667</v>
      </c>
      <c r="I10" s="18">
        <v>71404</v>
      </c>
      <c r="J10" s="18">
        <v>88788</v>
      </c>
      <c r="K10" s="18">
        <v>74075</v>
      </c>
      <c r="L10" s="18">
        <v>78856</v>
      </c>
      <c r="M10" s="18">
        <v>81579</v>
      </c>
      <c r="N10" s="18">
        <v>62401</v>
      </c>
      <c r="O10" s="18">
        <v>63032</v>
      </c>
      <c r="P10" s="18">
        <v>82940</v>
      </c>
      <c r="Q10" s="18">
        <v>84875</v>
      </c>
      <c r="R10" s="18">
        <v>82798</v>
      </c>
      <c r="S10" s="18">
        <v>74457</v>
      </c>
    </row>
    <row r="11" spans="2:19" s="22" customFormat="1" ht="7.8" x14ac:dyDescent="0.15">
      <c r="B11" s="20" t="s">
        <v>33</v>
      </c>
      <c r="C11" s="21">
        <v>1841</v>
      </c>
      <c r="D11" s="21">
        <v>2242</v>
      </c>
      <c r="E11" s="21">
        <v>2627</v>
      </c>
      <c r="F11" s="21">
        <v>2688</v>
      </c>
      <c r="G11" s="21">
        <v>2956</v>
      </c>
      <c r="H11" s="21">
        <v>3884</v>
      </c>
      <c r="I11" s="21">
        <v>3816</v>
      </c>
      <c r="J11" s="21">
        <v>5272</v>
      </c>
      <c r="K11" s="21">
        <v>4786</v>
      </c>
      <c r="L11" s="21">
        <v>5917</v>
      </c>
      <c r="M11" s="21">
        <v>6733</v>
      </c>
      <c r="N11" s="21">
        <v>5255</v>
      </c>
      <c r="O11" s="21">
        <v>6181</v>
      </c>
      <c r="P11" s="21">
        <v>6398</v>
      </c>
      <c r="Q11" s="21">
        <v>6238</v>
      </c>
      <c r="R11" s="21">
        <v>6531</v>
      </c>
      <c r="S11" s="21">
        <v>5595</v>
      </c>
    </row>
    <row r="12" spans="2:19" s="22" customFormat="1" ht="7.8" x14ac:dyDescent="0.15">
      <c r="B12" s="20" t="s">
        <v>34</v>
      </c>
      <c r="C12" s="21">
        <v>954</v>
      </c>
      <c r="D12" s="21">
        <v>698</v>
      </c>
      <c r="E12" s="21">
        <v>582</v>
      </c>
      <c r="F12" s="21">
        <v>732</v>
      </c>
      <c r="G12" s="21">
        <v>822</v>
      </c>
      <c r="H12" s="21">
        <v>1251</v>
      </c>
      <c r="I12" s="21">
        <v>915</v>
      </c>
      <c r="J12" s="21">
        <v>1336</v>
      </c>
      <c r="K12" s="21">
        <v>1197</v>
      </c>
      <c r="L12" s="21">
        <v>1253</v>
      </c>
      <c r="M12" s="21">
        <v>1378</v>
      </c>
      <c r="N12" s="21">
        <v>1150</v>
      </c>
      <c r="O12" s="21">
        <v>1184</v>
      </c>
      <c r="P12" s="21">
        <v>1333</v>
      </c>
      <c r="Q12" s="21">
        <v>1263</v>
      </c>
      <c r="R12" s="21">
        <v>1287</v>
      </c>
      <c r="S12" s="21">
        <v>1237</v>
      </c>
    </row>
    <row r="13" spans="2:19" s="22" customFormat="1" ht="7.8" x14ac:dyDescent="0.15">
      <c r="B13" s="20" t="s">
        <v>35</v>
      </c>
      <c r="C13" s="21">
        <v>1320</v>
      </c>
      <c r="D13" s="21">
        <v>1232</v>
      </c>
      <c r="E13" s="21">
        <v>1460</v>
      </c>
      <c r="F13" s="21">
        <v>1227</v>
      </c>
      <c r="G13" s="21">
        <v>1448</v>
      </c>
      <c r="H13" s="21">
        <v>2196</v>
      </c>
      <c r="I13" s="21">
        <v>2040</v>
      </c>
      <c r="J13" s="21">
        <v>2521</v>
      </c>
      <c r="K13" s="21">
        <v>2241</v>
      </c>
      <c r="L13" s="21">
        <v>2369</v>
      </c>
      <c r="M13" s="21">
        <v>2546</v>
      </c>
      <c r="N13" s="21">
        <v>1734</v>
      </c>
      <c r="O13" s="21">
        <v>1687</v>
      </c>
      <c r="P13" s="21">
        <v>1955</v>
      </c>
      <c r="Q13" s="21">
        <v>1747</v>
      </c>
      <c r="R13" s="21">
        <v>2060</v>
      </c>
      <c r="S13" s="21">
        <v>1865</v>
      </c>
    </row>
    <row r="14" spans="2:19" s="22" customFormat="1" ht="7.8" x14ac:dyDescent="0.15">
      <c r="B14" s="20" t="s">
        <v>36</v>
      </c>
      <c r="C14" s="21">
        <v>38</v>
      </c>
      <c r="D14" s="21">
        <v>29</v>
      </c>
      <c r="E14" s="21">
        <v>44</v>
      </c>
      <c r="F14" s="21">
        <v>44</v>
      </c>
      <c r="G14" s="21">
        <v>65</v>
      </c>
      <c r="H14" s="21">
        <v>98</v>
      </c>
      <c r="I14" s="21">
        <v>157</v>
      </c>
      <c r="J14" s="21">
        <v>369</v>
      </c>
      <c r="K14" s="21">
        <v>466</v>
      </c>
      <c r="L14" s="21">
        <v>844</v>
      </c>
      <c r="M14" s="21">
        <v>1098</v>
      </c>
      <c r="N14" s="21">
        <v>958</v>
      </c>
      <c r="O14" s="21">
        <v>1220</v>
      </c>
      <c r="P14" s="21">
        <v>1851</v>
      </c>
      <c r="Q14" s="21">
        <v>2089</v>
      </c>
      <c r="R14" s="21">
        <v>2074</v>
      </c>
      <c r="S14" s="21">
        <v>1705</v>
      </c>
    </row>
    <row r="15" spans="2:19" s="22" customFormat="1" ht="7.8" x14ac:dyDescent="0.15">
      <c r="B15" s="20" t="s">
        <v>37</v>
      </c>
      <c r="C15" s="21">
        <v>1647</v>
      </c>
      <c r="D15" s="21">
        <v>1520</v>
      </c>
      <c r="E15" s="21">
        <v>1579</v>
      </c>
      <c r="F15" s="21">
        <v>1576</v>
      </c>
      <c r="G15" s="21">
        <v>1538</v>
      </c>
      <c r="H15" s="21">
        <v>1661</v>
      </c>
      <c r="I15" s="21">
        <v>1615</v>
      </c>
      <c r="J15" s="21">
        <v>1744</v>
      </c>
      <c r="K15" s="21">
        <v>1657</v>
      </c>
      <c r="L15" s="21">
        <v>1725</v>
      </c>
      <c r="M15" s="21">
        <v>1891</v>
      </c>
      <c r="N15" s="21">
        <v>1498</v>
      </c>
      <c r="O15" s="21">
        <v>1419</v>
      </c>
      <c r="P15" s="21">
        <v>1485</v>
      </c>
      <c r="Q15" s="21">
        <v>1318</v>
      </c>
      <c r="R15" s="21">
        <v>1442</v>
      </c>
      <c r="S15" s="21">
        <v>1366</v>
      </c>
    </row>
    <row r="16" spans="2:19" s="22" customFormat="1" ht="7.8" x14ac:dyDescent="0.15">
      <c r="B16" s="20" t="s">
        <v>38</v>
      </c>
      <c r="C16" s="21">
        <v>1025</v>
      </c>
      <c r="D16" s="21">
        <v>859</v>
      </c>
      <c r="E16" s="21">
        <v>896</v>
      </c>
      <c r="F16" s="21">
        <v>845</v>
      </c>
      <c r="G16" s="21">
        <v>901</v>
      </c>
      <c r="H16" s="21">
        <v>904</v>
      </c>
      <c r="I16" s="21">
        <v>793</v>
      </c>
      <c r="J16" s="21">
        <v>902</v>
      </c>
      <c r="K16" s="21">
        <v>887</v>
      </c>
      <c r="L16" s="21">
        <v>932</v>
      </c>
      <c r="M16" s="21">
        <v>974</v>
      </c>
      <c r="N16" s="21">
        <v>861</v>
      </c>
      <c r="O16" s="21">
        <v>966</v>
      </c>
      <c r="P16" s="21">
        <v>1087</v>
      </c>
      <c r="Q16" s="21">
        <v>1115</v>
      </c>
      <c r="R16" s="21">
        <v>1090</v>
      </c>
      <c r="S16" s="21">
        <v>1200</v>
      </c>
    </row>
    <row r="17" spans="2:19" s="22" customFormat="1" ht="7.8" x14ac:dyDescent="0.15">
      <c r="B17" s="20" t="s">
        <v>39</v>
      </c>
      <c r="C17" s="21">
        <v>22459</v>
      </c>
      <c r="D17" s="21">
        <v>20217</v>
      </c>
      <c r="E17" s="21">
        <v>21030</v>
      </c>
      <c r="F17" s="21">
        <v>23197</v>
      </c>
      <c r="G17" s="21">
        <v>24637</v>
      </c>
      <c r="H17" s="21">
        <v>24817</v>
      </c>
      <c r="I17" s="21">
        <v>22535</v>
      </c>
      <c r="J17" s="21">
        <v>23500</v>
      </c>
      <c r="K17" s="21">
        <v>19715</v>
      </c>
      <c r="L17" s="21">
        <v>19819</v>
      </c>
      <c r="M17" s="21">
        <v>19712</v>
      </c>
      <c r="N17" s="21">
        <v>14364</v>
      </c>
      <c r="O17" s="21">
        <v>13698</v>
      </c>
      <c r="P17" s="21">
        <v>12609</v>
      </c>
      <c r="Q17" s="21">
        <v>12738</v>
      </c>
      <c r="R17" s="21">
        <v>13069</v>
      </c>
      <c r="S17" s="21">
        <v>11570</v>
      </c>
    </row>
    <row r="18" spans="2:19" s="22" customFormat="1" ht="7.8" x14ac:dyDescent="0.15">
      <c r="B18" s="20" t="s">
        <v>40</v>
      </c>
      <c r="C18" s="21">
        <v>5282</v>
      </c>
      <c r="D18" s="21">
        <v>6223</v>
      </c>
      <c r="E18" s="21">
        <v>8799</v>
      </c>
      <c r="F18" s="21">
        <v>10064</v>
      </c>
      <c r="G18" s="21">
        <v>11001</v>
      </c>
      <c r="H18" s="21">
        <v>13262</v>
      </c>
      <c r="I18" s="21">
        <v>14396</v>
      </c>
      <c r="J18" s="21">
        <v>19889</v>
      </c>
      <c r="K18" s="21">
        <v>20284</v>
      </c>
      <c r="L18" s="21">
        <v>24730</v>
      </c>
      <c r="M18" s="21">
        <v>25445</v>
      </c>
      <c r="N18" s="21">
        <v>19738</v>
      </c>
      <c r="O18" s="21">
        <v>19945</v>
      </c>
      <c r="P18" s="21">
        <v>20697</v>
      </c>
      <c r="Q18" s="21">
        <v>21382</v>
      </c>
      <c r="R18" s="21">
        <v>23676</v>
      </c>
      <c r="S18" s="21">
        <v>22633</v>
      </c>
    </row>
    <row r="19" spans="2:19" s="22" customFormat="1" ht="7.8" x14ac:dyDescent="0.15">
      <c r="B19" s="20" t="s">
        <v>41</v>
      </c>
      <c r="C19" s="21">
        <v>1189</v>
      </c>
      <c r="D19" s="21">
        <v>1061</v>
      </c>
      <c r="E19" s="21">
        <v>1015</v>
      </c>
      <c r="F19" s="21">
        <v>1022</v>
      </c>
      <c r="G19" s="21">
        <v>1104</v>
      </c>
      <c r="H19" s="21">
        <v>1287</v>
      </c>
      <c r="I19" s="21">
        <v>965</v>
      </c>
      <c r="J19" s="21">
        <v>917</v>
      </c>
      <c r="K19" s="21">
        <v>994</v>
      </c>
      <c r="L19" s="21">
        <v>921</v>
      </c>
      <c r="M19" s="21">
        <v>910</v>
      </c>
      <c r="N19" s="21">
        <v>599</v>
      </c>
      <c r="O19" s="21">
        <v>718</v>
      </c>
      <c r="P19" s="21">
        <v>1059</v>
      </c>
      <c r="Q19" s="21">
        <v>1141</v>
      </c>
      <c r="R19" s="21">
        <v>976</v>
      </c>
      <c r="S19" s="21">
        <v>1130</v>
      </c>
    </row>
    <row r="20" spans="2:19" s="22" customFormat="1" ht="7.8" x14ac:dyDescent="0.15">
      <c r="B20" s="20" t="s">
        <v>42</v>
      </c>
      <c r="C20" s="21">
        <v>1510</v>
      </c>
      <c r="D20" s="21">
        <v>1285</v>
      </c>
      <c r="E20" s="21">
        <v>1391</v>
      </c>
      <c r="F20" s="21">
        <v>1204</v>
      </c>
      <c r="G20" s="21">
        <v>1163</v>
      </c>
      <c r="H20" s="21">
        <v>1121</v>
      </c>
      <c r="I20" s="21">
        <v>1078</v>
      </c>
      <c r="J20" s="21">
        <v>930</v>
      </c>
      <c r="K20" s="21">
        <v>906</v>
      </c>
      <c r="L20" s="21">
        <v>826</v>
      </c>
      <c r="M20" s="21">
        <v>984</v>
      </c>
      <c r="N20" s="21">
        <v>770</v>
      </c>
      <c r="O20" s="21">
        <v>867</v>
      </c>
      <c r="P20" s="21">
        <v>1188</v>
      </c>
      <c r="Q20" s="21">
        <v>1259</v>
      </c>
      <c r="R20" s="21">
        <v>1294</v>
      </c>
      <c r="S20" s="21">
        <v>1286</v>
      </c>
    </row>
    <row r="21" spans="2:19" s="22" customFormat="1" ht="7.8" x14ac:dyDescent="0.15">
      <c r="B21" s="20" t="s">
        <v>43</v>
      </c>
      <c r="C21" s="21">
        <v>717</v>
      </c>
      <c r="D21" s="21">
        <v>907</v>
      </c>
      <c r="E21" s="21">
        <v>1116</v>
      </c>
      <c r="F21" s="21">
        <v>1262</v>
      </c>
      <c r="G21" s="21">
        <v>1248</v>
      </c>
      <c r="H21" s="21">
        <v>1655</v>
      </c>
      <c r="I21" s="21">
        <v>2648</v>
      </c>
      <c r="J21" s="21">
        <v>3256</v>
      </c>
      <c r="K21" s="21">
        <v>1385</v>
      </c>
      <c r="L21" s="21">
        <v>1235</v>
      </c>
      <c r="M21" s="21">
        <v>1152</v>
      </c>
      <c r="N21" s="21">
        <v>805</v>
      </c>
      <c r="O21" s="21">
        <v>769</v>
      </c>
      <c r="P21" s="21">
        <v>992</v>
      </c>
      <c r="Q21" s="21">
        <v>1010</v>
      </c>
      <c r="R21" s="21">
        <v>1187</v>
      </c>
      <c r="S21" s="21">
        <v>845</v>
      </c>
    </row>
    <row r="22" spans="2:19" s="22" customFormat="1" ht="7.8" x14ac:dyDescent="0.15">
      <c r="B22" s="20" t="s">
        <v>44</v>
      </c>
      <c r="C22" s="21" t="s">
        <v>24</v>
      </c>
      <c r="D22" s="21">
        <v>1320</v>
      </c>
      <c r="E22" s="21">
        <v>1320</v>
      </c>
      <c r="F22" s="21">
        <v>1276</v>
      </c>
      <c r="G22" s="21">
        <v>1655</v>
      </c>
      <c r="H22" s="21">
        <v>1957</v>
      </c>
      <c r="I22" s="21">
        <v>1623</v>
      </c>
      <c r="J22" s="21">
        <v>1936</v>
      </c>
      <c r="K22" s="21">
        <v>1568</v>
      </c>
      <c r="L22" s="21">
        <v>1715</v>
      </c>
      <c r="M22" s="21">
        <v>1641</v>
      </c>
      <c r="N22" s="21">
        <v>1173</v>
      </c>
      <c r="O22" s="21">
        <v>1422</v>
      </c>
      <c r="P22" s="21">
        <v>1793</v>
      </c>
      <c r="Q22" s="21">
        <v>1939</v>
      </c>
      <c r="R22" s="21">
        <v>2097</v>
      </c>
      <c r="S22" s="21">
        <v>2075</v>
      </c>
    </row>
    <row r="23" spans="2:19" s="22" customFormat="1" ht="7.8" x14ac:dyDescent="0.15">
      <c r="B23" s="20" t="s">
        <v>45</v>
      </c>
      <c r="C23" s="21">
        <v>2076</v>
      </c>
      <c r="D23" s="21">
        <v>1817</v>
      </c>
      <c r="E23" s="21">
        <v>1727</v>
      </c>
      <c r="F23" s="21">
        <v>1743</v>
      </c>
      <c r="G23" s="21">
        <v>1809</v>
      </c>
      <c r="H23" s="21">
        <v>1821</v>
      </c>
      <c r="I23" s="21">
        <v>1644</v>
      </c>
      <c r="J23" s="21">
        <v>1926</v>
      </c>
      <c r="K23" s="21">
        <v>1636</v>
      </c>
      <c r="L23" s="21">
        <v>1901</v>
      </c>
      <c r="M23" s="21">
        <v>1769</v>
      </c>
      <c r="N23" s="21">
        <v>1395</v>
      </c>
      <c r="O23" s="21">
        <v>1528</v>
      </c>
      <c r="P23" s="21">
        <v>1964</v>
      </c>
      <c r="Q23" s="21">
        <v>3186</v>
      </c>
      <c r="R23" s="21">
        <v>3437</v>
      </c>
      <c r="S23" s="21">
        <v>3289</v>
      </c>
    </row>
    <row r="24" spans="2:19" s="22" customFormat="1" ht="7.8" x14ac:dyDescent="0.15">
      <c r="B24" s="20" t="s">
        <v>46</v>
      </c>
      <c r="C24" s="21">
        <v>293</v>
      </c>
      <c r="D24" s="21">
        <v>242</v>
      </c>
      <c r="E24" s="21">
        <v>293</v>
      </c>
      <c r="F24" s="21">
        <v>261</v>
      </c>
      <c r="G24" s="21">
        <v>252</v>
      </c>
      <c r="H24" s="21">
        <v>284</v>
      </c>
      <c r="I24" s="21">
        <v>317</v>
      </c>
      <c r="J24" s="21">
        <v>478</v>
      </c>
      <c r="K24" s="21">
        <v>708</v>
      </c>
      <c r="L24" s="21">
        <v>683</v>
      </c>
      <c r="M24" s="21">
        <v>1070</v>
      </c>
      <c r="N24" s="21">
        <v>752</v>
      </c>
      <c r="O24" s="21">
        <v>762</v>
      </c>
      <c r="P24" s="21">
        <v>16321</v>
      </c>
      <c r="Q24" s="21">
        <v>16316</v>
      </c>
      <c r="R24" s="21">
        <v>9664</v>
      </c>
      <c r="S24" s="21">
        <v>6985</v>
      </c>
    </row>
    <row r="25" spans="2:19" s="22" customFormat="1" ht="7.8" x14ac:dyDescent="0.15">
      <c r="B25" s="20" t="s">
        <v>47</v>
      </c>
      <c r="C25" s="21">
        <v>2632</v>
      </c>
      <c r="D25" s="21">
        <v>2054</v>
      </c>
      <c r="E25" s="21">
        <v>2534</v>
      </c>
      <c r="F25" s="21">
        <v>2651</v>
      </c>
      <c r="G25" s="21">
        <v>3419</v>
      </c>
      <c r="H25" s="21">
        <v>3489</v>
      </c>
      <c r="I25" s="21">
        <v>2997</v>
      </c>
      <c r="J25" s="21">
        <v>3035</v>
      </c>
      <c r="K25" s="21">
        <v>2765</v>
      </c>
      <c r="L25" s="21">
        <v>2578</v>
      </c>
      <c r="M25" s="21">
        <v>2332</v>
      </c>
      <c r="N25" s="21">
        <v>2020</v>
      </c>
      <c r="O25" s="21">
        <v>1805</v>
      </c>
      <c r="P25" s="21">
        <v>1741</v>
      </c>
      <c r="Q25" s="21">
        <v>1578</v>
      </c>
      <c r="R25" s="21">
        <v>1683</v>
      </c>
      <c r="S25" s="21">
        <v>1504</v>
      </c>
    </row>
    <row r="26" spans="2:19" s="22" customFormat="1" ht="7.8" x14ac:dyDescent="0.15">
      <c r="B26" s="20" t="s">
        <v>48</v>
      </c>
      <c r="C26" s="21">
        <v>1435</v>
      </c>
      <c r="D26" s="21">
        <v>1176</v>
      </c>
      <c r="E26" s="21">
        <v>1276</v>
      </c>
      <c r="F26" s="21">
        <v>1177</v>
      </c>
      <c r="G26" s="21">
        <v>1227</v>
      </c>
      <c r="H26" s="21">
        <v>1531</v>
      </c>
      <c r="I26" s="21">
        <v>1497</v>
      </c>
      <c r="J26" s="21">
        <v>1339</v>
      </c>
      <c r="K26" s="21">
        <v>1090</v>
      </c>
      <c r="L26" s="21">
        <v>1193</v>
      </c>
      <c r="M26" s="21">
        <v>1200</v>
      </c>
      <c r="N26" s="21">
        <v>887</v>
      </c>
      <c r="O26" s="21">
        <v>773</v>
      </c>
      <c r="P26" s="21">
        <v>949</v>
      </c>
      <c r="Q26" s="21">
        <v>796</v>
      </c>
      <c r="R26" s="21">
        <v>715</v>
      </c>
      <c r="S26" s="21">
        <v>732</v>
      </c>
    </row>
    <row r="27" spans="2:19" s="19" customFormat="1" ht="7.8" x14ac:dyDescent="0.3">
      <c r="B27" s="16" t="s">
        <v>49</v>
      </c>
      <c r="C27" s="23">
        <v>44947</v>
      </c>
      <c r="D27" s="23">
        <v>41807</v>
      </c>
      <c r="E27" s="23">
        <v>47208</v>
      </c>
      <c r="F27" s="23">
        <v>50761</v>
      </c>
      <c r="G27" s="23">
        <v>55590</v>
      </c>
      <c r="H27" s="23">
        <v>61810</v>
      </c>
      <c r="I27" s="23">
        <v>58568</v>
      </c>
      <c r="J27" s="23">
        <v>68721</v>
      </c>
      <c r="K27" s="23">
        <v>62569</v>
      </c>
      <c r="L27" s="23">
        <v>69033</v>
      </c>
      <c r="M27" s="23">
        <v>71647</v>
      </c>
      <c r="N27" s="23">
        <v>55071</v>
      </c>
      <c r="O27" s="23">
        <v>54312</v>
      </c>
      <c r="P27" s="23">
        <v>55723</v>
      </c>
      <c r="Q27" s="23">
        <v>55549</v>
      </c>
      <c r="R27" s="23">
        <v>59836</v>
      </c>
      <c r="S27" s="23">
        <v>55403</v>
      </c>
    </row>
    <row r="28" spans="2:19" s="19" customFormat="1" ht="7.8" x14ac:dyDescent="0.3">
      <c r="B28" s="16" t="s">
        <v>50</v>
      </c>
      <c r="C28" s="23">
        <v>1348</v>
      </c>
      <c r="D28" s="23">
        <v>1208</v>
      </c>
      <c r="E28" s="23">
        <v>1259</v>
      </c>
      <c r="F28" s="23">
        <v>1257</v>
      </c>
      <c r="G28" s="23">
        <v>1355</v>
      </c>
      <c r="H28" s="23">
        <v>2023</v>
      </c>
      <c r="I28" s="23">
        <v>2438</v>
      </c>
      <c r="J28" s="23">
        <v>6689</v>
      </c>
      <c r="K28" s="23">
        <v>4200</v>
      </c>
      <c r="L28" s="23">
        <v>2701</v>
      </c>
      <c r="M28" s="23">
        <v>2560</v>
      </c>
      <c r="N28" s="23">
        <v>2013</v>
      </c>
      <c r="O28" s="23">
        <v>1798</v>
      </c>
      <c r="P28" s="23">
        <v>2218</v>
      </c>
      <c r="Q28" s="23">
        <v>2894</v>
      </c>
      <c r="R28" s="23">
        <v>3120</v>
      </c>
      <c r="S28" s="23">
        <v>2946</v>
      </c>
    </row>
    <row r="29" spans="2:19" s="19" customFormat="1" ht="7.8" x14ac:dyDescent="0.3">
      <c r="B29" s="16" t="s">
        <v>51</v>
      </c>
      <c r="C29" s="23">
        <v>4375</v>
      </c>
      <c r="D29" s="23">
        <v>4047</v>
      </c>
      <c r="E29" s="23">
        <v>4034</v>
      </c>
      <c r="F29" s="23">
        <v>3832</v>
      </c>
      <c r="G29" s="23">
        <v>3847</v>
      </c>
      <c r="H29" s="23">
        <v>4067</v>
      </c>
      <c r="I29" s="23">
        <v>3859</v>
      </c>
      <c r="J29" s="23">
        <v>4286</v>
      </c>
      <c r="K29" s="23">
        <v>3611</v>
      </c>
      <c r="L29" s="23">
        <v>3577</v>
      </c>
      <c r="M29" s="23">
        <v>3820</v>
      </c>
      <c r="N29" s="23">
        <v>2624</v>
      </c>
      <c r="O29" s="23">
        <v>2496</v>
      </c>
      <c r="P29" s="23">
        <v>4054</v>
      </c>
      <c r="Q29" s="23">
        <v>4716</v>
      </c>
      <c r="R29" s="23">
        <v>4734</v>
      </c>
      <c r="S29" s="23">
        <v>4671</v>
      </c>
    </row>
    <row r="30" spans="2:19" s="22" customFormat="1" ht="7.8" x14ac:dyDescent="0.15">
      <c r="B30" s="20" t="s">
        <v>52</v>
      </c>
      <c r="C30" s="21">
        <v>1844</v>
      </c>
      <c r="D30" s="21">
        <v>1698</v>
      </c>
      <c r="E30" s="21">
        <v>1785</v>
      </c>
      <c r="F30" s="21">
        <v>1767</v>
      </c>
      <c r="G30" s="21">
        <v>1641</v>
      </c>
      <c r="H30" s="21">
        <v>1828</v>
      </c>
      <c r="I30" s="21">
        <v>1637</v>
      </c>
      <c r="J30" s="21">
        <v>1847</v>
      </c>
      <c r="K30" s="21">
        <v>1556</v>
      </c>
      <c r="L30" s="21">
        <v>1446</v>
      </c>
      <c r="M30" s="21">
        <v>1482</v>
      </c>
      <c r="N30" s="21">
        <v>958</v>
      </c>
      <c r="O30" s="21">
        <v>997</v>
      </c>
      <c r="P30" s="21">
        <v>1709</v>
      </c>
      <c r="Q30" s="21">
        <v>1608</v>
      </c>
      <c r="R30" s="21">
        <v>1655</v>
      </c>
      <c r="S30" s="21">
        <v>1213</v>
      </c>
    </row>
    <row r="31" spans="2:19" s="19" customFormat="1" ht="7.8" x14ac:dyDescent="0.3">
      <c r="B31" s="16" t="s">
        <v>53</v>
      </c>
      <c r="C31" s="23">
        <v>5258</v>
      </c>
      <c r="D31" s="23">
        <v>5517</v>
      </c>
      <c r="E31" s="23">
        <v>5517</v>
      </c>
      <c r="F31" s="23">
        <v>5342</v>
      </c>
      <c r="G31" s="23">
        <v>5163</v>
      </c>
      <c r="H31" s="23">
        <v>5882</v>
      </c>
      <c r="I31" s="23">
        <v>5817</v>
      </c>
      <c r="J31" s="23">
        <v>7351</v>
      </c>
      <c r="K31" s="23">
        <v>5946</v>
      </c>
      <c r="L31" s="23">
        <v>6360</v>
      </c>
      <c r="M31" s="23">
        <v>6229</v>
      </c>
      <c r="N31" s="23">
        <v>4526</v>
      </c>
      <c r="O31" s="23">
        <v>4209</v>
      </c>
      <c r="P31" s="23">
        <v>5642</v>
      </c>
      <c r="Q31" s="23">
        <v>6512</v>
      </c>
      <c r="R31" s="23">
        <v>7068</v>
      </c>
      <c r="S31" s="23">
        <v>7713</v>
      </c>
    </row>
    <row r="32" spans="2:19" s="22" customFormat="1" ht="7.8" x14ac:dyDescent="0.15">
      <c r="B32" s="20" t="s">
        <v>54</v>
      </c>
      <c r="C32" s="21">
        <v>1033</v>
      </c>
      <c r="D32" s="21">
        <v>1166</v>
      </c>
      <c r="E32" s="21">
        <v>1113</v>
      </c>
      <c r="F32" s="21">
        <v>1087</v>
      </c>
      <c r="G32" s="21">
        <v>1087</v>
      </c>
      <c r="H32" s="21">
        <v>1287</v>
      </c>
      <c r="I32" s="21">
        <v>1371</v>
      </c>
      <c r="J32" s="21">
        <v>1499</v>
      </c>
      <c r="K32" s="21">
        <v>1469</v>
      </c>
      <c r="L32" s="21">
        <v>1522</v>
      </c>
      <c r="M32" s="21">
        <v>1559</v>
      </c>
      <c r="N32" s="21">
        <v>1309</v>
      </c>
      <c r="O32" s="21">
        <v>1171</v>
      </c>
      <c r="P32" s="21">
        <v>940</v>
      </c>
      <c r="Q32" s="21">
        <v>907</v>
      </c>
      <c r="R32" s="21">
        <v>1262</v>
      </c>
      <c r="S32" s="21">
        <v>1503</v>
      </c>
    </row>
    <row r="33" spans="2:19" s="19" customFormat="1" ht="7.8" x14ac:dyDescent="0.3">
      <c r="B33" s="16" t="s">
        <v>55</v>
      </c>
      <c r="C33" s="23">
        <v>562</v>
      </c>
      <c r="D33" s="23">
        <v>547</v>
      </c>
      <c r="E33" s="23">
        <v>535</v>
      </c>
      <c r="F33" s="23">
        <v>500</v>
      </c>
      <c r="G33" s="23">
        <v>554</v>
      </c>
      <c r="H33" s="23">
        <v>572</v>
      </c>
      <c r="I33" s="23">
        <v>531</v>
      </c>
      <c r="J33" s="23">
        <v>593</v>
      </c>
      <c r="K33" s="23">
        <v>566</v>
      </c>
      <c r="L33" s="23">
        <v>524</v>
      </c>
      <c r="M33" s="23">
        <v>497</v>
      </c>
      <c r="N33" s="23">
        <v>287</v>
      </c>
      <c r="O33" s="23">
        <v>215</v>
      </c>
      <c r="P33" s="23">
        <v>465</v>
      </c>
      <c r="Q33" s="23">
        <v>506</v>
      </c>
      <c r="R33" s="23">
        <v>481</v>
      </c>
      <c r="S33" s="23">
        <v>478</v>
      </c>
    </row>
    <row r="34" spans="2:19" s="19" customFormat="1" ht="7.8" x14ac:dyDescent="0.3">
      <c r="B34" s="16" t="s">
        <v>56</v>
      </c>
      <c r="C34" s="23">
        <v>3003</v>
      </c>
      <c r="D34" s="23">
        <v>2904</v>
      </c>
      <c r="E34" s="23">
        <v>2615</v>
      </c>
      <c r="F34" s="23">
        <v>2812</v>
      </c>
      <c r="G34" s="23">
        <v>1990</v>
      </c>
      <c r="H34" s="23">
        <v>1927</v>
      </c>
      <c r="I34" s="23">
        <v>3002</v>
      </c>
      <c r="J34" s="23">
        <v>29314</v>
      </c>
      <c r="K34" s="23">
        <v>18898</v>
      </c>
      <c r="L34" s="23">
        <v>17345</v>
      </c>
      <c r="M34" s="23">
        <v>18248</v>
      </c>
      <c r="N34" s="23">
        <v>14276</v>
      </c>
      <c r="O34" s="23">
        <v>14437</v>
      </c>
      <c r="P34" s="23">
        <v>16624</v>
      </c>
      <c r="Q34" s="23">
        <v>18107</v>
      </c>
      <c r="R34" s="23">
        <v>18619</v>
      </c>
      <c r="S34" s="23">
        <v>16633</v>
      </c>
    </row>
    <row r="35" spans="2:19" s="22" customFormat="1" ht="7.8" x14ac:dyDescent="0.15">
      <c r="B35" s="20" t="s">
        <v>57</v>
      </c>
      <c r="C35" s="21">
        <v>121</v>
      </c>
      <c r="D35" s="21">
        <v>110</v>
      </c>
      <c r="E35" s="21">
        <v>95</v>
      </c>
      <c r="F35" s="21">
        <v>70</v>
      </c>
      <c r="G35" s="21">
        <v>127</v>
      </c>
      <c r="H35" s="21">
        <v>147</v>
      </c>
      <c r="I35" s="21">
        <v>201</v>
      </c>
      <c r="J35" s="21">
        <v>2054</v>
      </c>
      <c r="K35" s="21">
        <v>1069</v>
      </c>
      <c r="L35" s="21">
        <v>829</v>
      </c>
      <c r="M35" s="21">
        <v>875</v>
      </c>
      <c r="N35" s="21">
        <v>424</v>
      </c>
      <c r="O35" s="21">
        <v>576</v>
      </c>
      <c r="P35" s="21">
        <v>866</v>
      </c>
      <c r="Q35" s="21">
        <v>1816</v>
      </c>
      <c r="R35" s="21">
        <v>971</v>
      </c>
      <c r="S35" s="21">
        <v>785</v>
      </c>
    </row>
    <row r="36" spans="2:19" s="22" customFormat="1" ht="7.8" x14ac:dyDescent="0.15">
      <c r="B36" s="20" t="s">
        <v>58</v>
      </c>
      <c r="C36" s="21">
        <v>19</v>
      </c>
      <c r="D36" s="21">
        <v>9</v>
      </c>
      <c r="E36" s="21">
        <v>43</v>
      </c>
      <c r="F36" s="21">
        <v>57</v>
      </c>
      <c r="G36" s="21">
        <v>61</v>
      </c>
      <c r="H36" s="21">
        <v>20</v>
      </c>
      <c r="I36" s="21">
        <v>1548</v>
      </c>
      <c r="J36" s="21">
        <v>26271</v>
      </c>
      <c r="K36" s="21">
        <v>17357</v>
      </c>
      <c r="L36" s="21">
        <v>16512</v>
      </c>
      <c r="M36" s="21">
        <v>17373</v>
      </c>
      <c r="N36" s="21">
        <v>13852</v>
      </c>
      <c r="O36" s="21">
        <v>13861</v>
      </c>
      <c r="P36" s="21">
        <v>15758</v>
      </c>
      <c r="Q36" s="21">
        <v>16291</v>
      </c>
      <c r="R36" s="21">
        <v>17648</v>
      </c>
      <c r="S36" s="21">
        <v>15847</v>
      </c>
    </row>
    <row r="37" spans="2:19" s="19" customFormat="1" ht="7.8" x14ac:dyDescent="0.3">
      <c r="B37" s="16" t="s">
        <v>59</v>
      </c>
      <c r="C37" s="23">
        <v>66282</v>
      </c>
      <c r="D37" s="23">
        <v>62325</v>
      </c>
      <c r="E37" s="23">
        <v>67837</v>
      </c>
      <c r="F37" s="23">
        <v>71481</v>
      </c>
      <c r="G37" s="23">
        <v>75986</v>
      </c>
      <c r="H37" s="23">
        <v>85138</v>
      </c>
      <c r="I37" s="23">
        <v>87051</v>
      </c>
      <c r="J37" s="23">
        <v>137021</v>
      </c>
      <c r="K37" s="23">
        <v>107296</v>
      </c>
      <c r="L37" s="23">
        <v>109363</v>
      </c>
      <c r="M37" s="23">
        <v>112933</v>
      </c>
      <c r="N37" s="23">
        <v>86127</v>
      </c>
      <c r="O37" s="23">
        <v>86187</v>
      </c>
      <c r="P37" s="23">
        <v>111943</v>
      </c>
      <c r="Q37" s="23">
        <v>117610</v>
      </c>
      <c r="R37" s="23">
        <v>116820</v>
      </c>
      <c r="S37" s="23">
        <v>106820</v>
      </c>
    </row>
    <row r="38" spans="2:19" x14ac:dyDescent="0.3">
      <c r="B38" s="24"/>
    </row>
    <row r="39" spans="2:19" s="26" customFormat="1" ht="8.25" customHeight="1" x14ac:dyDescent="0.3">
      <c r="B39" s="25" t="s">
        <v>25</v>
      </c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P39" s="27"/>
    </row>
    <row r="40" spans="2:19" s="26" customFormat="1" ht="8.25" customHeight="1" x14ac:dyDescent="0.3">
      <c r="B40" s="25" t="s">
        <v>26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P40" s="27"/>
    </row>
    <row r="41" spans="2:19" s="26" customFormat="1" ht="8.25" customHeight="1" x14ac:dyDescent="0.3">
      <c r="C41" s="25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7"/>
    </row>
    <row r="42" spans="2:19" s="26" customFormat="1" ht="8.25" customHeight="1" x14ac:dyDescent="0.3">
      <c r="B42" s="29" t="s">
        <v>27</v>
      </c>
      <c r="C42" s="30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7"/>
    </row>
    <row r="43" spans="2:19" s="26" customFormat="1" ht="8.25" customHeight="1" x14ac:dyDescent="0.3"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7"/>
    </row>
    <row r="44" spans="2:19" ht="8.25" customHeight="1" x14ac:dyDescent="0.3">
      <c r="B44" s="29" t="s">
        <v>28</v>
      </c>
    </row>
    <row r="45" spans="2:19" ht="8.25" customHeight="1" x14ac:dyDescent="0.3">
      <c r="B45" s="29" t="s">
        <v>29</v>
      </c>
    </row>
    <row r="46" spans="2:19" ht="8.25" customHeight="1" x14ac:dyDescent="0.3">
      <c r="B46" s="29" t="s">
        <v>30</v>
      </c>
    </row>
    <row r="47" spans="2:19" ht="8.25" customHeight="1" x14ac:dyDescent="0.3">
      <c r="B47" s="31" t="s">
        <v>31</v>
      </c>
    </row>
  </sheetData>
  <mergeCells count="3">
    <mergeCell ref="B6:B8"/>
    <mergeCell ref="C6:S6"/>
    <mergeCell ref="C8:S8"/>
  </mergeCells>
  <hyperlinks>
    <hyperlink ref="B47" r:id="rId1" xr:uid="{98EBCE9E-6126-4F02-8C10-984B6F44F30E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Biester, Christoph, Dr. (LSN)</dc:creator>
  <cp:lastModifiedBy>Biester, Christoph, Dr. (LSN)</cp:lastModifiedBy>
  <dcterms:created xsi:type="dcterms:W3CDTF">2026-10-26T12:06:59Z</dcterms:created>
  <dcterms:modified xsi:type="dcterms:W3CDTF">2026-10-26T12:07:58Z</dcterms:modified>
</cp:coreProperties>
</file>