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13_ncr:1_{A38AD352-584F-48D9-B316-5BC140A71DB1}" xr6:coauthVersionLast="47" xr6:coauthVersionMax="47" xr10:uidLastSave="{00000000-0000-0000-0000-000000000000}"/>
  <bookViews>
    <workbookView xWindow="-108" yWindow="-108" windowWidth="23256" windowHeight="13896" xr2:uid="{9F8AD2DB-FF89-458F-B6B2-E107D8AE0E90}"/>
  </bookViews>
  <sheets>
    <sheet name="Tabelle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7" i="1" l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B19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</calcChain>
</file>

<file path=xl/sharedStrings.xml><?xml version="1.0" encoding="utf-8"?>
<sst xmlns="http://schemas.openxmlformats.org/spreadsheetml/2006/main" count="32" uniqueCount="31">
  <si>
    <t>Migration und Teilhabe in Niedersachsen - Integrationsmonitoring 2026</t>
  </si>
  <si>
    <t>Indikator 1.4.1: Zuzüge über die Bundesgrenzen nach Niedersachsen nach Wanderungsherkunft</t>
  </si>
  <si>
    <t>Tabelle: 1.4.1: Zuzüge über die Bundesgrenzen nach Niedersachsen nach Wanderungsherkunft</t>
  </si>
  <si>
    <t>Zuzüge über die Bundesgrenzen nach Niedersachsen</t>
  </si>
  <si>
    <t>Anzahl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</si>
  <si>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</si>
  <si>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</si>
  <si>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</si>
  <si>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</si>
  <si>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</si>
  <si>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</si>
  <si>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</si>
  <si>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</si>
  <si>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</si>
  <si>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</si>
  <si>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</si>
  <si>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</si>
  <si>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</si>
  <si>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</si>
  <si>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</si>
  <si>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</si>
  <si>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</si>
  <si>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</si>
  <si>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x</t>
  </si>
  <si>
    <t>1) Aufgeführt sind die 20 häufigsten Wanderungsherkunftsländer im aktuellen Berichtsjahr. Die Werte für "Staatenlos" sowie "ungeklärt" werden in Sonstige Ziele geführt.</t>
  </si>
  <si>
    <t>Quelle: Wanderungsstatistik</t>
  </si>
  <si>
    <t>Niedersächsisches Ministerium für Soziales, Gesundheit und Gleichstellung (Hrsg.),</t>
  </si>
  <si>
    <t>© Landesamt für Statistik Niedersachsen, Hannover 2026,</t>
  </si>
  <si>
    <t>Vervielfältigung und Verbreitung, auch auszugsweise, mit Quellenangabe gestattet.</t>
  </si>
  <si>
    <t>https://www.integrationsmonitoring.niedersachsen.de</t>
  </si>
  <si>
    <r>
      <t>Wanderungsherkunft</t>
    </r>
    <r>
      <rPr>
        <vertAlign val="superscript"/>
        <sz val="6"/>
        <rFont val="NDSFrutiger 45 Light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</si>
</sst>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###\ ##0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6"/>
      <name val="NDSFrutiger 45 Light"/>
    </font>
    <font>
      <vertAlign val="superscript"/>
      <sz val="6"/>
      <name val="NDSFrutiger 45 Light"/>
    </font>
    <font>
      <sz val="6"/>
      <color theme="1"/>
      <name val="NDSFrutiger 45 Light"/>
    </font>
    <font>
      <sz val="6"/>
      <color theme="1"/>
      <name val="NDSFrutiger 55 Roman"/>
    </font>
    <font>
      <sz val="6"/>
      <name val="NDSFrutiger 55 Roman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0" fontId="6" fillId="0" borderId="0" xfId="0" applyFont="1"/>
    <xf numFmtId="0" fontId="7" fillId="0" borderId="0" xfId="0" applyFont="1" applyAlignment="1">
      <alignment vertical="top"/>
    </xf>
    <xf numFmtId="0" fontId="0" fillId="0" borderId="7" xfId="0" applyBorder="1"/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165" fontId="8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/>
    <xf numFmtId="0" fontId="9" fillId="0" borderId="0" xfId="1" applyFont="1" applyFill="1" applyBorder="1" applyAlignment="1">
      <alignment vertical="center"/>
    </xf>
    <xf numFmtId="0" fontId="0" fillId="0" borderId="0" xfId="0" applyFill="1"/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right" vertical="center"/>
    </xf>
    <xf numFmtId="164" fontId="6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Hannover\Dez15_Uebergreifende_Analysen\Projekte\Integrationsmonitoring_2026\Datentabellen%202026\2025_1-4-1.xlsx" TargetMode="External"/><Relationship Id="rId1" Type="http://schemas.openxmlformats.org/officeDocument/2006/relationships/externalLinkPath" Target="file:///S:\Hannover\Dez15_Uebergreifende_Analysen\Projekte\Integrationsmonitoring_2026\Datentabellen%202026\2025_1-4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4-1_Download"/>
      <sheetName val="1-4-1_Rohdaten"/>
      <sheetName val="1-4-1_CSV_Vorbereitung"/>
      <sheetName val="1-4-1_CSV_Export"/>
    </sheetNames>
    <sheetDataSet>
      <sheetData sheetId="0"/>
      <sheetData sheetId="1">
        <row r="2">
          <cell r="C2">
            <v>2009</v>
          </cell>
          <cell r="D2">
            <v>2010</v>
          </cell>
          <cell r="E2">
            <v>2011</v>
          </cell>
          <cell r="F2">
            <v>2012</v>
          </cell>
          <cell r="G2">
            <v>2013</v>
          </cell>
          <cell r="H2">
            <v>2014</v>
          </cell>
          <cell r="I2">
            <v>2015</v>
          </cell>
          <cell r="J2">
            <v>2016</v>
          </cell>
          <cell r="K2">
            <v>2017</v>
          </cell>
          <cell r="L2">
            <v>2018</v>
          </cell>
          <cell r="M2">
            <v>2019</v>
          </cell>
          <cell r="N2">
            <v>2020</v>
          </cell>
          <cell r="O2">
            <v>2021</v>
          </cell>
          <cell r="P2">
            <v>2022</v>
          </cell>
          <cell r="Q2">
            <v>2023</v>
          </cell>
          <cell r="R2">
            <v>2024</v>
          </cell>
          <cell r="S2">
            <v>2025</v>
          </cell>
        </row>
        <row r="3">
          <cell r="B3" t="str">
            <v>Europa insgesamt</v>
          </cell>
          <cell r="C3">
            <v>54452</v>
          </cell>
          <cell r="D3">
            <v>58101</v>
          </cell>
          <cell r="E3">
            <v>71848</v>
          </cell>
          <cell r="F3">
            <v>79539</v>
          </cell>
          <cell r="G3">
            <v>87619</v>
          </cell>
          <cell r="H3">
            <v>103904</v>
          </cell>
          <cell r="I3">
            <v>118056</v>
          </cell>
          <cell r="J3">
            <v>101930</v>
          </cell>
          <cell r="K3">
            <v>102960</v>
          </cell>
          <cell r="L3">
            <v>107646</v>
          </cell>
          <cell r="M3">
            <v>103708</v>
          </cell>
          <cell r="N3">
            <v>81166</v>
          </cell>
          <cell r="O3">
            <v>84342</v>
          </cell>
          <cell r="P3">
            <v>206343</v>
          </cell>
          <cell r="Q3">
            <v>115621</v>
          </cell>
          <cell r="R3">
            <v>91845</v>
          </cell>
          <cell r="S3">
            <v>88051</v>
          </cell>
        </row>
        <row r="4">
          <cell r="B4" t="str">
            <v>Albanien</v>
          </cell>
          <cell r="C4">
            <v>51</v>
          </cell>
          <cell r="D4">
            <v>38</v>
          </cell>
          <cell r="E4">
            <v>64</v>
          </cell>
          <cell r="F4">
            <v>171</v>
          </cell>
          <cell r="G4">
            <v>420</v>
          </cell>
          <cell r="H4">
            <v>2013</v>
          </cell>
          <cell r="I4">
            <v>5502</v>
          </cell>
          <cell r="J4">
            <v>1057</v>
          </cell>
          <cell r="K4">
            <v>1003</v>
          </cell>
          <cell r="L4">
            <v>1106</v>
          </cell>
          <cell r="M4">
            <v>1245</v>
          </cell>
          <cell r="N4">
            <v>1059</v>
          </cell>
          <cell r="O4">
            <v>1288</v>
          </cell>
          <cell r="P4">
            <v>1701</v>
          </cell>
          <cell r="Q4">
            <v>1582</v>
          </cell>
          <cell r="R4">
            <v>1610</v>
          </cell>
          <cell r="S4">
            <v>1446</v>
          </cell>
        </row>
        <row r="5">
          <cell r="B5" t="str">
            <v>Bulgarien</v>
          </cell>
          <cell r="C5">
            <v>2340</v>
          </cell>
          <cell r="D5">
            <v>3287</v>
          </cell>
          <cell r="E5">
            <v>3820</v>
          </cell>
          <cell r="F5">
            <v>4127</v>
          </cell>
          <cell r="G5">
            <v>4341</v>
          </cell>
          <cell r="H5">
            <v>6841</v>
          </cell>
          <cell r="I5">
            <v>7793</v>
          </cell>
          <cell r="J5">
            <v>7389</v>
          </cell>
          <cell r="K5">
            <v>7520</v>
          </cell>
          <cell r="L5">
            <v>8284</v>
          </cell>
          <cell r="M5">
            <v>8333</v>
          </cell>
          <cell r="N5">
            <v>7792</v>
          </cell>
          <cell r="O5">
            <v>7876</v>
          </cell>
          <cell r="P5">
            <v>7538</v>
          </cell>
          <cell r="Q5">
            <v>6374</v>
          </cell>
          <cell r="R5">
            <v>5449</v>
          </cell>
          <cell r="S5">
            <v>4777</v>
          </cell>
        </row>
        <row r="6">
          <cell r="B6" t="str">
            <v>Italien</v>
          </cell>
          <cell r="C6">
            <v>1206</v>
          </cell>
          <cell r="D6">
            <v>1613</v>
          </cell>
          <cell r="E6">
            <v>1636</v>
          </cell>
          <cell r="F6">
            <v>2218</v>
          </cell>
          <cell r="G6">
            <v>3029</v>
          </cell>
          <cell r="H6">
            <v>3855</v>
          </cell>
          <cell r="I6">
            <v>3885</v>
          </cell>
          <cell r="J6">
            <v>3587</v>
          </cell>
          <cell r="K6">
            <v>3544</v>
          </cell>
          <cell r="L6">
            <v>3479</v>
          </cell>
          <cell r="M6">
            <v>3649</v>
          </cell>
          <cell r="N6">
            <v>2571</v>
          </cell>
          <cell r="O6">
            <v>2189</v>
          </cell>
          <cell r="P6">
            <v>2299</v>
          </cell>
          <cell r="Q6">
            <v>2487</v>
          </cell>
          <cell r="R6">
            <v>2334</v>
          </cell>
          <cell r="S6">
            <v>2245</v>
          </cell>
        </row>
        <row r="7">
          <cell r="B7" t="str">
            <v>Moldau, Republik</v>
          </cell>
          <cell r="C7">
            <v>70</v>
          </cell>
          <cell r="D7">
            <v>85</v>
          </cell>
          <cell r="E7">
            <v>77</v>
          </cell>
          <cell r="F7">
            <v>119</v>
          </cell>
          <cell r="G7">
            <v>155</v>
          </cell>
          <cell r="H7">
            <v>400</v>
          </cell>
          <cell r="I7">
            <v>653</v>
          </cell>
          <cell r="J7">
            <v>1014</v>
          </cell>
          <cell r="K7">
            <v>1414</v>
          </cell>
          <cell r="L7">
            <v>1971</v>
          </cell>
          <cell r="M7">
            <v>2512</v>
          </cell>
          <cell r="N7">
            <v>1998</v>
          </cell>
          <cell r="O7">
            <v>2414</v>
          </cell>
          <cell r="P7">
            <v>3087</v>
          </cell>
          <cell r="Q7">
            <v>2720</v>
          </cell>
          <cell r="R7">
            <v>2066</v>
          </cell>
          <cell r="S7">
            <v>1833</v>
          </cell>
        </row>
        <row r="8">
          <cell r="B8" t="str">
            <v>Polen</v>
          </cell>
          <cell r="C8">
            <v>23094</v>
          </cell>
          <cell r="D8">
            <v>22942</v>
          </cell>
          <cell r="E8">
            <v>28900</v>
          </cell>
          <cell r="F8">
            <v>31256</v>
          </cell>
          <cell r="G8">
            <v>32617</v>
          </cell>
          <cell r="H8">
            <v>33028</v>
          </cell>
          <cell r="I8">
            <v>32001</v>
          </cell>
          <cell r="J8">
            <v>26551</v>
          </cell>
          <cell r="K8">
            <v>23965</v>
          </cell>
          <cell r="L8">
            <v>22557</v>
          </cell>
          <cell r="M8">
            <v>20079</v>
          </cell>
          <cell r="N8">
            <v>15041</v>
          </cell>
          <cell r="O8">
            <v>14361</v>
          </cell>
          <cell r="P8">
            <v>14423</v>
          </cell>
          <cell r="Q8">
            <v>14789</v>
          </cell>
          <cell r="R8">
            <v>11884</v>
          </cell>
          <cell r="S8">
            <v>9907</v>
          </cell>
        </row>
        <row r="9">
          <cell r="B9" t="str">
            <v>Rumänien</v>
          </cell>
          <cell r="C9">
            <v>6198</v>
          </cell>
          <cell r="D9">
            <v>8083</v>
          </cell>
          <cell r="E9">
            <v>11492</v>
          </cell>
          <cell r="F9">
            <v>12321</v>
          </cell>
          <cell r="G9">
            <v>12979</v>
          </cell>
          <cell r="H9">
            <v>19064</v>
          </cell>
          <cell r="I9">
            <v>21612</v>
          </cell>
          <cell r="J9">
            <v>25217</v>
          </cell>
          <cell r="K9">
            <v>27631</v>
          </cell>
          <cell r="L9">
            <v>31587</v>
          </cell>
          <cell r="M9">
            <v>29751</v>
          </cell>
          <cell r="N9">
            <v>24576</v>
          </cell>
          <cell r="O9">
            <v>24097</v>
          </cell>
          <cell r="P9">
            <v>24039</v>
          </cell>
          <cell r="Q9">
            <v>24062</v>
          </cell>
          <cell r="R9">
            <v>23621</v>
          </cell>
          <cell r="S9">
            <v>23299</v>
          </cell>
        </row>
        <row r="10">
          <cell r="B10" t="str">
            <v>Russische Föderation</v>
          </cell>
          <cell r="C10">
            <v>3284</v>
          </cell>
          <cell r="D10">
            <v>2812</v>
          </cell>
          <cell r="E10">
            <v>2605</v>
          </cell>
          <cell r="F10">
            <v>2573</v>
          </cell>
          <cell r="G10">
            <v>4019</v>
          </cell>
          <cell r="H10">
            <v>4215</v>
          </cell>
          <cell r="I10">
            <v>4467</v>
          </cell>
          <cell r="J10">
            <v>4850</v>
          </cell>
          <cell r="K10">
            <v>4313</v>
          </cell>
          <cell r="L10">
            <v>4834</v>
          </cell>
          <cell r="M10">
            <v>4859</v>
          </cell>
          <cell r="N10">
            <v>2801</v>
          </cell>
          <cell r="O10">
            <v>4363</v>
          </cell>
          <cell r="P10">
            <v>5080</v>
          </cell>
          <cell r="Q10">
            <v>5109</v>
          </cell>
          <cell r="R10">
            <v>3507</v>
          </cell>
          <cell r="S10">
            <v>3523</v>
          </cell>
        </row>
        <row r="11">
          <cell r="B11" t="str">
            <v>Spanien</v>
          </cell>
          <cell r="C11">
            <v>1470</v>
          </cell>
          <cell r="D11">
            <v>1601</v>
          </cell>
          <cell r="E11">
            <v>1772</v>
          </cell>
          <cell r="F11">
            <v>2383</v>
          </cell>
          <cell r="G11">
            <v>3217</v>
          </cell>
          <cell r="H11">
            <v>2671</v>
          </cell>
          <cell r="I11">
            <v>2452</v>
          </cell>
          <cell r="J11">
            <v>2063</v>
          </cell>
          <cell r="K11">
            <v>1774</v>
          </cell>
          <cell r="L11">
            <v>1893</v>
          </cell>
          <cell r="M11">
            <v>1877</v>
          </cell>
          <cell r="N11">
            <v>1598</v>
          </cell>
          <cell r="O11">
            <v>1971</v>
          </cell>
          <cell r="P11">
            <v>1971</v>
          </cell>
          <cell r="Q11">
            <v>2227</v>
          </cell>
          <cell r="R11">
            <v>2138</v>
          </cell>
          <cell r="S11">
            <v>2078</v>
          </cell>
        </row>
        <row r="12">
          <cell r="B12" t="str">
            <v>Türkei</v>
          </cell>
          <cell r="E12">
            <v>1768</v>
          </cell>
          <cell r="F12">
            <v>1603</v>
          </cell>
          <cell r="G12">
            <v>1477</v>
          </cell>
          <cell r="H12">
            <v>1926</v>
          </cell>
          <cell r="I12">
            <v>2884</v>
          </cell>
          <cell r="J12">
            <v>3320</v>
          </cell>
          <cell r="K12">
            <v>5772</v>
          </cell>
          <cell r="L12">
            <v>5392</v>
          </cell>
          <cell r="M12">
            <v>5397</v>
          </cell>
          <cell r="N12">
            <v>3158</v>
          </cell>
          <cell r="O12">
            <v>4067</v>
          </cell>
          <cell r="P12">
            <v>6647</v>
          </cell>
          <cell r="Q12">
            <v>11523</v>
          </cell>
          <cell r="R12">
            <v>7859</v>
          </cell>
          <cell r="S12">
            <v>4581</v>
          </cell>
        </row>
        <row r="13">
          <cell r="B13" t="str">
            <v>Ukraine</v>
          </cell>
          <cell r="C13">
            <v>681</v>
          </cell>
          <cell r="D13">
            <v>613</v>
          </cell>
          <cell r="E13">
            <v>597</v>
          </cell>
          <cell r="F13">
            <v>621</v>
          </cell>
          <cell r="G13">
            <v>714</v>
          </cell>
          <cell r="H13">
            <v>1286</v>
          </cell>
          <cell r="I13">
            <v>1595</v>
          </cell>
          <cell r="J13">
            <v>1663</v>
          </cell>
          <cell r="K13">
            <v>2007</v>
          </cell>
          <cell r="L13">
            <v>2116</v>
          </cell>
          <cell r="M13">
            <v>2224</v>
          </cell>
          <cell r="N13">
            <v>1454</v>
          </cell>
          <cell r="O13">
            <v>1643</v>
          </cell>
          <cell r="P13">
            <v>119352</v>
          </cell>
          <cell r="Q13">
            <v>23760</v>
          </cell>
          <cell r="R13">
            <v>11935</v>
          </cell>
          <cell r="S13">
            <v>16263</v>
          </cell>
        </row>
        <row r="14">
          <cell r="B14" t="str">
            <v>Ungarn</v>
          </cell>
          <cell r="C14">
            <v>2688</v>
          </cell>
          <cell r="D14">
            <v>2437</v>
          </cell>
          <cell r="E14">
            <v>3229</v>
          </cell>
          <cell r="F14">
            <v>3937</v>
          </cell>
          <cell r="G14">
            <v>4419</v>
          </cell>
          <cell r="H14">
            <v>3991</v>
          </cell>
          <cell r="I14">
            <v>3797</v>
          </cell>
          <cell r="J14">
            <v>3343</v>
          </cell>
          <cell r="K14">
            <v>3205</v>
          </cell>
          <cell r="L14">
            <v>2759</v>
          </cell>
          <cell r="M14">
            <v>2139</v>
          </cell>
          <cell r="N14">
            <v>1975</v>
          </cell>
          <cell r="O14">
            <v>1694</v>
          </cell>
          <cell r="P14">
            <v>1787</v>
          </cell>
          <cell r="Q14">
            <v>1992</v>
          </cell>
          <cell r="R14">
            <v>1765</v>
          </cell>
          <cell r="S14">
            <v>1752</v>
          </cell>
        </row>
        <row r="15">
          <cell r="B15" t="str">
            <v>EU Staaten</v>
          </cell>
          <cell r="C15">
            <v>46797</v>
          </cell>
          <cell r="D15">
            <v>49675</v>
          </cell>
          <cell r="E15">
            <v>63559</v>
          </cell>
          <cell r="F15">
            <v>69878</v>
          </cell>
          <cell r="G15">
            <v>75109</v>
          </cell>
          <cell r="H15">
            <v>84129</v>
          </cell>
          <cell r="I15">
            <v>87118</v>
          </cell>
          <cell r="J15">
            <v>83386</v>
          </cell>
          <cell r="K15">
            <v>81800</v>
          </cell>
          <cell r="L15">
            <v>85506</v>
          </cell>
          <cell r="M15">
            <v>80673</v>
          </cell>
          <cell r="N15">
            <v>65686</v>
          </cell>
          <cell r="O15">
            <v>63439</v>
          </cell>
          <cell r="P15">
            <v>62858</v>
          </cell>
          <cell r="Q15">
            <v>63155</v>
          </cell>
          <cell r="R15">
            <v>57717</v>
          </cell>
          <cell r="S15">
            <v>54205</v>
          </cell>
        </row>
        <row r="16">
          <cell r="B16" t="str">
            <v>Afrika insgesamt</v>
          </cell>
          <cell r="C16">
            <v>1732</v>
          </cell>
          <cell r="D16">
            <v>1857</v>
          </cell>
          <cell r="E16">
            <v>2097</v>
          </cell>
          <cell r="F16">
            <v>2456</v>
          </cell>
          <cell r="G16">
            <v>4218</v>
          </cell>
          <cell r="H16">
            <v>6032</v>
          </cell>
          <cell r="I16">
            <v>12926</v>
          </cell>
          <cell r="J16">
            <v>8746</v>
          </cell>
          <cell r="K16">
            <v>4635</v>
          </cell>
          <cell r="L16">
            <v>5511</v>
          </cell>
          <cell r="M16">
            <v>6518</v>
          </cell>
          <cell r="N16">
            <v>3886</v>
          </cell>
          <cell r="O16">
            <v>5099</v>
          </cell>
          <cell r="P16">
            <v>7049</v>
          </cell>
          <cell r="Q16">
            <v>10463</v>
          </cell>
          <cell r="R16">
            <v>10091</v>
          </cell>
          <cell r="S16">
            <v>9540</v>
          </cell>
        </row>
        <row r="17">
          <cell r="B17" t="str">
            <v>Amerika insgesamt</v>
          </cell>
          <cell r="C17">
            <v>4205</v>
          </cell>
          <cell r="D17">
            <v>4089</v>
          </cell>
          <cell r="E17">
            <v>4583</v>
          </cell>
          <cell r="F17">
            <v>4336</v>
          </cell>
          <cell r="G17">
            <v>4060</v>
          </cell>
          <cell r="H17">
            <v>4469</v>
          </cell>
          <cell r="I17">
            <v>4489</v>
          </cell>
          <cell r="J17">
            <v>4793</v>
          </cell>
          <cell r="K17">
            <v>4731</v>
          </cell>
          <cell r="L17">
            <v>5030</v>
          </cell>
          <cell r="M17">
            <v>5423</v>
          </cell>
          <cell r="N17">
            <v>3326</v>
          </cell>
          <cell r="O17">
            <v>3875</v>
          </cell>
          <cell r="P17">
            <v>6018</v>
          </cell>
          <cell r="Q17">
            <v>8118</v>
          </cell>
          <cell r="R17">
            <v>7517</v>
          </cell>
          <cell r="S17">
            <v>5149</v>
          </cell>
        </row>
        <row r="18">
          <cell r="B18" t="str">
            <v>Kolumbien</v>
          </cell>
          <cell r="C18">
            <v>123</v>
          </cell>
          <cell r="D18">
            <v>171</v>
          </cell>
          <cell r="E18">
            <v>206</v>
          </cell>
          <cell r="F18">
            <v>251</v>
          </cell>
          <cell r="G18">
            <v>230</v>
          </cell>
          <cell r="H18">
            <v>193</v>
          </cell>
          <cell r="I18">
            <v>217</v>
          </cell>
          <cell r="J18">
            <v>302</v>
          </cell>
          <cell r="K18">
            <v>234</v>
          </cell>
          <cell r="L18">
            <v>378</v>
          </cell>
          <cell r="M18">
            <v>757</v>
          </cell>
          <cell r="N18">
            <v>430</v>
          </cell>
          <cell r="O18">
            <v>619</v>
          </cell>
          <cell r="P18">
            <v>2018</v>
          </cell>
          <cell r="Q18">
            <v>3858</v>
          </cell>
          <cell r="R18">
            <v>3496</v>
          </cell>
          <cell r="S18">
            <v>1049</v>
          </cell>
        </row>
        <row r="19">
          <cell r="B19" t="str">
            <v>Asien insgesamt</v>
          </cell>
          <cell r="C19">
            <v>9945</v>
          </cell>
          <cell r="D19">
            <v>9405</v>
          </cell>
          <cell r="E19">
            <v>9518</v>
          </cell>
          <cell r="F19">
            <v>9868</v>
          </cell>
          <cell r="G19">
            <v>12555</v>
          </cell>
          <cell r="H19">
            <v>22401</v>
          </cell>
          <cell r="I19">
            <v>67279</v>
          </cell>
          <cell r="J19">
            <v>49106</v>
          </cell>
          <cell r="K19">
            <v>21467</v>
          </cell>
          <cell r="L19">
            <v>19633</v>
          </cell>
          <cell r="M19">
            <v>19290</v>
          </cell>
          <cell r="N19">
            <v>13009</v>
          </cell>
          <cell r="O19">
            <v>23132</v>
          </cell>
          <cell r="P19">
            <v>30147</v>
          </cell>
          <cell r="Q19">
            <v>32469</v>
          </cell>
          <cell r="R19">
            <v>27117</v>
          </cell>
          <cell r="S19">
            <v>20953</v>
          </cell>
        </row>
        <row r="20">
          <cell r="B20" t="str">
            <v>Afghanistan</v>
          </cell>
          <cell r="C20">
            <v>287</v>
          </cell>
          <cell r="D20">
            <v>567</v>
          </cell>
          <cell r="E20">
            <v>614</v>
          </cell>
          <cell r="F20">
            <v>523</v>
          </cell>
          <cell r="G20">
            <v>564</v>
          </cell>
          <cell r="H20">
            <v>795</v>
          </cell>
          <cell r="I20">
            <v>8320</v>
          </cell>
          <cell r="J20">
            <v>7416</v>
          </cell>
          <cell r="K20">
            <v>503</v>
          </cell>
          <cell r="L20">
            <v>465</v>
          </cell>
          <cell r="M20">
            <v>395</v>
          </cell>
          <cell r="N20">
            <v>745</v>
          </cell>
          <cell r="O20">
            <v>2520</v>
          </cell>
          <cell r="P20">
            <v>5133</v>
          </cell>
          <cell r="Q20">
            <v>2863</v>
          </cell>
          <cell r="R20">
            <v>1693</v>
          </cell>
          <cell r="S20">
            <v>959</v>
          </cell>
        </row>
        <row r="21">
          <cell r="B21" t="str">
            <v>Georgien</v>
          </cell>
          <cell r="C21">
            <v>265</v>
          </cell>
          <cell r="D21">
            <v>357</v>
          </cell>
          <cell r="E21">
            <v>261</v>
          </cell>
          <cell r="F21">
            <v>435</v>
          </cell>
          <cell r="G21">
            <v>470</v>
          </cell>
          <cell r="H21">
            <v>630</v>
          </cell>
          <cell r="I21">
            <v>892</v>
          </cell>
          <cell r="J21">
            <v>546</v>
          </cell>
          <cell r="K21">
            <v>542</v>
          </cell>
          <cell r="L21">
            <v>642</v>
          </cell>
          <cell r="M21">
            <v>571</v>
          </cell>
          <cell r="N21">
            <v>449</v>
          </cell>
          <cell r="O21">
            <v>1042</v>
          </cell>
          <cell r="P21">
            <v>1961</v>
          </cell>
          <cell r="Q21">
            <v>1663</v>
          </cell>
          <cell r="R21">
            <v>700</v>
          </cell>
          <cell r="S21">
            <v>745</v>
          </cell>
        </row>
        <row r="22">
          <cell r="B22" t="str">
            <v>Indien</v>
          </cell>
          <cell r="C22">
            <v>547</v>
          </cell>
          <cell r="D22">
            <v>803</v>
          </cell>
          <cell r="E22">
            <v>827</v>
          </cell>
          <cell r="F22">
            <v>883</v>
          </cell>
          <cell r="G22">
            <v>852</v>
          </cell>
          <cell r="H22">
            <v>968</v>
          </cell>
          <cell r="I22">
            <v>1019</v>
          </cell>
          <cell r="J22">
            <v>1197</v>
          </cell>
          <cell r="K22">
            <v>1423</v>
          </cell>
          <cell r="L22">
            <v>1602</v>
          </cell>
          <cell r="M22">
            <v>1920</v>
          </cell>
          <cell r="N22">
            <v>980</v>
          </cell>
          <cell r="O22">
            <v>1577</v>
          </cell>
          <cell r="P22">
            <v>2207</v>
          </cell>
          <cell r="Q22">
            <v>2494</v>
          </cell>
          <cell r="R22">
            <v>2607</v>
          </cell>
          <cell r="S22">
            <v>2639</v>
          </cell>
        </row>
        <row r="23">
          <cell r="B23" t="str">
            <v>Irak</v>
          </cell>
          <cell r="C23">
            <v>2830</v>
          </cell>
          <cell r="D23">
            <v>1408</v>
          </cell>
          <cell r="E23">
            <v>780</v>
          </cell>
          <cell r="F23">
            <v>559</v>
          </cell>
          <cell r="G23">
            <v>607</v>
          </cell>
          <cell r="H23">
            <v>1197</v>
          </cell>
          <cell r="I23">
            <v>10845</v>
          </cell>
          <cell r="J23">
            <v>12033</v>
          </cell>
          <cell r="K23">
            <v>4020</v>
          </cell>
          <cell r="L23">
            <v>2505</v>
          </cell>
          <cell r="M23">
            <v>1490</v>
          </cell>
          <cell r="N23">
            <v>1261</v>
          </cell>
          <cell r="O23">
            <v>2342</v>
          </cell>
          <cell r="P23">
            <v>1785</v>
          </cell>
          <cell r="Q23">
            <v>1578</v>
          </cell>
          <cell r="R23">
            <v>1565</v>
          </cell>
          <cell r="S23">
            <v>651</v>
          </cell>
        </row>
        <row r="24">
          <cell r="B24" t="str">
            <v>Iran</v>
          </cell>
          <cell r="C24">
            <v>371</v>
          </cell>
          <cell r="D24">
            <v>563</v>
          </cell>
          <cell r="E24">
            <v>717</v>
          </cell>
          <cell r="F24">
            <v>827</v>
          </cell>
          <cell r="G24">
            <v>994</v>
          </cell>
          <cell r="H24">
            <v>671</v>
          </cell>
          <cell r="I24">
            <v>2017</v>
          </cell>
          <cell r="J24">
            <v>2288</v>
          </cell>
          <cell r="K24">
            <v>886</v>
          </cell>
          <cell r="L24">
            <v>1515</v>
          </cell>
          <cell r="M24">
            <v>1161</v>
          </cell>
          <cell r="N24">
            <v>633</v>
          </cell>
          <cell r="O24">
            <v>1093</v>
          </cell>
          <cell r="P24">
            <v>1838</v>
          </cell>
          <cell r="Q24">
            <v>1850</v>
          </cell>
          <cell r="R24">
            <v>1618</v>
          </cell>
          <cell r="S24">
            <v>1080</v>
          </cell>
        </row>
        <row r="25">
          <cell r="B25" t="str">
            <v>Kasachstan</v>
          </cell>
          <cell r="C25">
            <v>1023</v>
          </cell>
          <cell r="D25">
            <v>656</v>
          </cell>
          <cell r="E25">
            <v>703</v>
          </cell>
          <cell r="F25">
            <v>571</v>
          </cell>
          <cell r="G25">
            <v>930</v>
          </cell>
          <cell r="H25">
            <v>2246</v>
          </cell>
          <cell r="I25">
            <v>2121</v>
          </cell>
          <cell r="J25">
            <v>2508</v>
          </cell>
          <cell r="K25">
            <v>2779</v>
          </cell>
          <cell r="L25">
            <v>2452</v>
          </cell>
          <cell r="M25">
            <v>2706</v>
          </cell>
          <cell r="N25">
            <v>1783</v>
          </cell>
          <cell r="O25">
            <v>2770</v>
          </cell>
          <cell r="P25">
            <v>2605</v>
          </cell>
          <cell r="Q25">
            <v>2535</v>
          </cell>
          <cell r="R25">
            <v>1713</v>
          </cell>
          <cell r="S25">
            <v>1183</v>
          </cell>
        </row>
        <row r="26">
          <cell r="B26" t="str">
            <v>Syrien, Arabische Republik</v>
          </cell>
          <cell r="C26">
            <v>333</v>
          </cell>
          <cell r="D26">
            <v>431</v>
          </cell>
          <cell r="E26">
            <v>706</v>
          </cell>
          <cell r="F26">
            <v>976</v>
          </cell>
          <cell r="G26">
            <v>2508</v>
          </cell>
          <cell r="H26">
            <v>9245</v>
          </cell>
          <cell r="I26">
            <v>32777</v>
          </cell>
          <cell r="J26">
            <v>15199</v>
          </cell>
          <cell r="K26">
            <v>4423</v>
          </cell>
          <cell r="L26">
            <v>3244</v>
          </cell>
          <cell r="M26">
            <v>2664</v>
          </cell>
          <cell r="N26">
            <v>2407</v>
          </cell>
          <cell r="O26">
            <v>5003</v>
          </cell>
          <cell r="P26">
            <v>6344</v>
          </cell>
          <cell r="Q26">
            <v>10188</v>
          </cell>
          <cell r="R26">
            <v>7143</v>
          </cell>
          <cell r="S26">
            <v>2824</v>
          </cell>
        </row>
        <row r="27">
          <cell r="B27" t="str">
            <v>Australien und Ozeanien</v>
          </cell>
          <cell r="C27">
            <v>398</v>
          </cell>
          <cell r="D27">
            <v>427</v>
          </cell>
          <cell r="E27">
            <v>536</v>
          </cell>
          <cell r="F27">
            <v>477</v>
          </cell>
          <cell r="G27">
            <v>513</v>
          </cell>
          <cell r="H27">
            <v>500</v>
          </cell>
          <cell r="I27">
            <v>514</v>
          </cell>
          <cell r="J27">
            <v>522</v>
          </cell>
          <cell r="K27">
            <v>562</v>
          </cell>
          <cell r="L27">
            <v>574</v>
          </cell>
          <cell r="M27">
            <v>547</v>
          </cell>
          <cell r="N27">
            <v>404</v>
          </cell>
          <cell r="O27">
            <v>245</v>
          </cell>
          <cell r="P27">
            <v>316</v>
          </cell>
          <cell r="Q27">
            <v>423</v>
          </cell>
          <cell r="R27">
            <v>444</v>
          </cell>
          <cell r="S27">
            <v>441</v>
          </cell>
        </row>
        <row r="28">
          <cell r="B28" t="str">
            <v>Sonstige Ziele</v>
          </cell>
          <cell r="C28">
            <v>3193</v>
          </cell>
          <cell r="D28">
            <v>2904</v>
          </cell>
          <cell r="E28">
            <v>2925</v>
          </cell>
          <cell r="F28">
            <v>2325</v>
          </cell>
          <cell r="G28">
            <v>1956</v>
          </cell>
          <cell r="H28">
            <v>1875</v>
          </cell>
          <cell r="I28">
            <v>3386</v>
          </cell>
          <cell r="J28">
            <v>10104</v>
          </cell>
          <cell r="K28">
            <v>11546</v>
          </cell>
          <cell r="L28">
            <v>15978</v>
          </cell>
          <cell r="M28">
            <v>15663</v>
          </cell>
          <cell r="N28">
            <v>11485</v>
          </cell>
          <cell r="O28">
            <v>11384</v>
          </cell>
          <cell r="P28">
            <v>10878</v>
          </cell>
          <cell r="Q28">
            <v>12936</v>
          </cell>
          <cell r="R28">
            <v>13460</v>
          </cell>
          <cell r="S28">
            <v>12787</v>
          </cell>
        </row>
        <row r="29">
          <cell r="B29" t="str">
            <v>ohne Angabe</v>
          </cell>
          <cell r="C29">
            <v>51</v>
          </cell>
          <cell r="D29">
            <v>68</v>
          </cell>
          <cell r="E29">
            <v>62</v>
          </cell>
          <cell r="F29">
            <v>68</v>
          </cell>
          <cell r="G29">
            <v>38</v>
          </cell>
          <cell r="H29">
            <v>61</v>
          </cell>
          <cell r="I29">
            <v>1044</v>
          </cell>
          <cell r="J29">
            <v>3730</v>
          </cell>
          <cell r="K29">
            <v>6182</v>
          </cell>
          <cell r="L29">
            <v>12174</v>
          </cell>
          <cell r="M29">
            <v>12914</v>
          </cell>
          <cell r="N29">
            <v>10659</v>
          </cell>
          <cell r="O29">
            <v>10407</v>
          </cell>
          <cell r="P29">
            <v>9834</v>
          </cell>
          <cell r="Q29">
            <v>12148</v>
          </cell>
          <cell r="R29">
            <v>12759</v>
          </cell>
          <cell r="S29">
            <v>12266</v>
          </cell>
        </row>
        <row r="30">
          <cell r="B30" t="str">
            <v>Insgesamt</v>
          </cell>
          <cell r="C30">
            <v>73925</v>
          </cell>
          <cell r="D30">
            <v>76783</v>
          </cell>
          <cell r="E30">
            <v>91507</v>
          </cell>
          <cell r="F30">
            <v>99001</v>
          </cell>
          <cell r="G30">
            <v>110921</v>
          </cell>
          <cell r="H30">
            <v>139181</v>
          </cell>
          <cell r="I30">
            <v>206650</v>
          </cell>
          <cell r="J30">
            <v>175201</v>
          </cell>
          <cell r="K30">
            <v>145901</v>
          </cell>
          <cell r="L30">
            <v>154372</v>
          </cell>
          <cell r="M30">
            <v>151149</v>
          </cell>
          <cell r="N30">
            <v>113276</v>
          </cell>
          <cell r="O30">
            <v>128077</v>
          </cell>
          <cell r="P30">
            <v>260751</v>
          </cell>
          <cell r="Q30">
            <v>180030</v>
          </cell>
          <cell r="R30">
            <v>150474</v>
          </cell>
          <cell r="S30">
            <v>136920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C5F4-0A53-41CC-9D79-C3D333FD5249}">
  <dimension ref="B1:S46"/>
  <sheetViews>
    <sheetView showGridLines="0" tabSelected="1" zoomScale="130" zoomScaleNormal="130" workbookViewId="0"/>
  </sheetViews>
  <sheetFormatPr baseColWidth="10" defaultRowHeight="14.4" x14ac:dyDescent="0.3"/>
  <cols>
    <col min="1" max="1" width="5.6640625" customWidth="1"/>
    <col min="2" max="2" width="36.109375" customWidth="1"/>
    <col min="19" max="19" width="11.5546875" style="30"/>
  </cols>
  <sheetData>
    <row r="1" spans="2:19" x14ac:dyDescent="0.3">
      <c r="B1" s="1" t="s">
        <v>0</v>
      </c>
    </row>
    <row r="3" spans="2:19" x14ac:dyDescent="0.3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N3" s="4"/>
    </row>
    <row r="4" spans="2:19" x14ac:dyDescent="0.3">
      <c r="B4" s="5" t="s">
        <v>2</v>
      </c>
      <c r="C4" s="1"/>
      <c r="D4" s="1"/>
      <c r="E4" s="1"/>
      <c r="F4" s="1"/>
      <c r="G4" s="1"/>
      <c r="H4" s="1"/>
      <c r="I4" s="1"/>
      <c r="J4" s="1"/>
      <c r="K4" s="1"/>
      <c r="N4" s="4"/>
    </row>
    <row r="5" spans="2:19" x14ac:dyDescent="0.3">
      <c r="B5" s="1"/>
      <c r="C5" s="1"/>
      <c r="D5" s="1"/>
      <c r="E5" s="1"/>
      <c r="F5" s="1"/>
      <c r="G5" s="1"/>
      <c r="H5" s="1"/>
      <c r="I5" s="1"/>
      <c r="J5" s="1"/>
      <c r="K5" s="1"/>
      <c r="N5" s="4"/>
    </row>
    <row r="6" spans="2:19" x14ac:dyDescent="0.3">
      <c r="B6" s="6" t="s">
        <v>30</v>
      </c>
      <c r="C6" s="7" t="s">
        <v>3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2:19" x14ac:dyDescent="0.3">
      <c r="B7" s="9"/>
      <c r="C7" s="10">
        <f>'[1]1-4-1_Rohdaten'!C2</f>
        <v>2009</v>
      </c>
      <c r="D7" s="10">
        <f>'[1]1-4-1_Rohdaten'!D2</f>
        <v>2010</v>
      </c>
      <c r="E7" s="10">
        <f>'[1]1-4-1_Rohdaten'!E2</f>
        <v>2011</v>
      </c>
      <c r="F7" s="10">
        <f>'[1]1-4-1_Rohdaten'!F2</f>
        <v>2012</v>
      </c>
      <c r="G7" s="10">
        <f>'[1]1-4-1_Rohdaten'!G2</f>
        <v>2013</v>
      </c>
      <c r="H7" s="10">
        <f>'[1]1-4-1_Rohdaten'!H2</f>
        <v>2014</v>
      </c>
      <c r="I7" s="10">
        <f>'[1]1-4-1_Rohdaten'!I2</f>
        <v>2015</v>
      </c>
      <c r="J7" s="10">
        <f>'[1]1-4-1_Rohdaten'!J2</f>
        <v>2016</v>
      </c>
      <c r="K7" s="10">
        <f>'[1]1-4-1_Rohdaten'!K2</f>
        <v>2017</v>
      </c>
      <c r="L7" s="10">
        <f>'[1]1-4-1_Rohdaten'!L2</f>
        <v>2018</v>
      </c>
      <c r="M7" s="10">
        <f>'[1]1-4-1_Rohdaten'!M2</f>
        <v>2019</v>
      </c>
      <c r="N7" s="10">
        <f>'[1]1-4-1_Rohdaten'!N2</f>
        <v>2020</v>
      </c>
      <c r="O7" s="10">
        <f>'[1]1-4-1_Rohdaten'!O2</f>
        <v>2021</v>
      </c>
      <c r="P7" s="10">
        <f>'[1]1-4-1_Rohdaten'!P2</f>
        <v>2022</v>
      </c>
      <c r="Q7" s="10">
        <f>'[1]1-4-1_Rohdaten'!Q2</f>
        <v>2023</v>
      </c>
      <c r="R7" s="10">
        <f>'[1]1-4-1_Rohdaten'!R2</f>
        <v>2024</v>
      </c>
      <c r="S7" s="31">
        <f>'[1]1-4-1_Rohdaten'!S2</f>
        <v>2025</v>
      </c>
    </row>
    <row r="8" spans="2:19" x14ac:dyDescent="0.3">
      <c r="B8" s="11"/>
      <c r="C8" s="12" t="s">
        <v>4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2:19" x14ac:dyDescent="0.3"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4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4" t="s">
        <v>19</v>
      </c>
      <c r="Q9" s="14" t="s">
        <v>20</v>
      </c>
      <c r="R9" s="14" t="s">
        <v>21</v>
      </c>
      <c r="S9" s="32" t="s">
        <v>22</v>
      </c>
    </row>
    <row r="10" spans="2:19" s="17" customFormat="1" ht="7.8" x14ac:dyDescent="0.3">
      <c r="B10" s="15" t="str">
        <f>'[1]1-4-1_Rohdaten'!B3</f>
        <v>Europa insgesamt</v>
      </c>
      <c r="C10" s="16">
        <f>'[1]1-4-1_Rohdaten'!C3</f>
        <v>54452</v>
      </c>
      <c r="D10" s="16">
        <f>'[1]1-4-1_Rohdaten'!D3</f>
        <v>58101</v>
      </c>
      <c r="E10" s="16">
        <f>'[1]1-4-1_Rohdaten'!E3</f>
        <v>71848</v>
      </c>
      <c r="F10" s="16">
        <f>'[1]1-4-1_Rohdaten'!F3</f>
        <v>79539</v>
      </c>
      <c r="G10" s="16">
        <f>'[1]1-4-1_Rohdaten'!G3</f>
        <v>87619</v>
      </c>
      <c r="H10" s="16">
        <f>'[1]1-4-1_Rohdaten'!H3</f>
        <v>103904</v>
      </c>
      <c r="I10" s="16">
        <f>'[1]1-4-1_Rohdaten'!I3</f>
        <v>118056</v>
      </c>
      <c r="J10" s="16">
        <f>'[1]1-4-1_Rohdaten'!J3</f>
        <v>101930</v>
      </c>
      <c r="K10" s="16">
        <f>'[1]1-4-1_Rohdaten'!K3</f>
        <v>102960</v>
      </c>
      <c r="L10" s="16">
        <f>'[1]1-4-1_Rohdaten'!L3</f>
        <v>107646</v>
      </c>
      <c r="M10" s="16">
        <f>'[1]1-4-1_Rohdaten'!M3</f>
        <v>103708</v>
      </c>
      <c r="N10" s="16">
        <f>'[1]1-4-1_Rohdaten'!N3</f>
        <v>81166</v>
      </c>
      <c r="O10" s="16">
        <f>'[1]1-4-1_Rohdaten'!O3</f>
        <v>84342</v>
      </c>
      <c r="P10" s="16">
        <f>'[1]1-4-1_Rohdaten'!P3</f>
        <v>206343</v>
      </c>
      <c r="Q10" s="16">
        <f>'[1]1-4-1_Rohdaten'!Q3</f>
        <v>115621</v>
      </c>
      <c r="R10" s="16">
        <f>'[1]1-4-1_Rohdaten'!R3</f>
        <v>91845</v>
      </c>
      <c r="S10" s="33">
        <f>'[1]1-4-1_Rohdaten'!S3</f>
        <v>88051</v>
      </c>
    </row>
    <row r="11" spans="2:19" s="20" customFormat="1" ht="7.8" x14ac:dyDescent="0.15">
      <c r="B11" s="18" t="str">
        <f>'[1]1-4-1_Rohdaten'!B4</f>
        <v>Albanien</v>
      </c>
      <c r="C11" s="19">
        <f>'[1]1-4-1_Rohdaten'!C4</f>
        <v>51</v>
      </c>
      <c r="D11" s="19">
        <f>'[1]1-4-1_Rohdaten'!D4</f>
        <v>38</v>
      </c>
      <c r="E11" s="19">
        <f>'[1]1-4-1_Rohdaten'!E4</f>
        <v>64</v>
      </c>
      <c r="F11" s="19">
        <f>'[1]1-4-1_Rohdaten'!F4</f>
        <v>171</v>
      </c>
      <c r="G11" s="19">
        <f>'[1]1-4-1_Rohdaten'!G4</f>
        <v>420</v>
      </c>
      <c r="H11" s="19">
        <f>'[1]1-4-1_Rohdaten'!H4</f>
        <v>2013</v>
      </c>
      <c r="I11" s="19">
        <f>'[1]1-4-1_Rohdaten'!I4</f>
        <v>5502</v>
      </c>
      <c r="J11" s="19">
        <f>'[1]1-4-1_Rohdaten'!J4</f>
        <v>1057</v>
      </c>
      <c r="K11" s="19">
        <f>'[1]1-4-1_Rohdaten'!K4</f>
        <v>1003</v>
      </c>
      <c r="L11" s="19">
        <f>'[1]1-4-1_Rohdaten'!L4</f>
        <v>1106</v>
      </c>
      <c r="M11" s="19">
        <f>'[1]1-4-1_Rohdaten'!M4</f>
        <v>1245</v>
      </c>
      <c r="N11" s="19">
        <f>'[1]1-4-1_Rohdaten'!N4</f>
        <v>1059</v>
      </c>
      <c r="O11" s="19">
        <f>'[1]1-4-1_Rohdaten'!O4</f>
        <v>1288</v>
      </c>
      <c r="P11" s="19">
        <f>'[1]1-4-1_Rohdaten'!P4</f>
        <v>1701</v>
      </c>
      <c r="Q11" s="19">
        <f>'[1]1-4-1_Rohdaten'!Q4</f>
        <v>1582</v>
      </c>
      <c r="R11" s="19">
        <f>'[1]1-4-1_Rohdaten'!R4</f>
        <v>1610</v>
      </c>
      <c r="S11" s="34">
        <f>'[1]1-4-1_Rohdaten'!S4</f>
        <v>1446</v>
      </c>
    </row>
    <row r="12" spans="2:19" s="20" customFormat="1" ht="7.8" x14ac:dyDescent="0.15">
      <c r="B12" s="18" t="str">
        <f>'[1]1-4-1_Rohdaten'!B5</f>
        <v>Bulgarien</v>
      </c>
      <c r="C12" s="19">
        <f>'[1]1-4-1_Rohdaten'!C5</f>
        <v>2340</v>
      </c>
      <c r="D12" s="19">
        <f>'[1]1-4-1_Rohdaten'!D5</f>
        <v>3287</v>
      </c>
      <c r="E12" s="19">
        <f>'[1]1-4-1_Rohdaten'!E5</f>
        <v>3820</v>
      </c>
      <c r="F12" s="19">
        <f>'[1]1-4-1_Rohdaten'!F5</f>
        <v>4127</v>
      </c>
      <c r="G12" s="19">
        <f>'[1]1-4-1_Rohdaten'!G5</f>
        <v>4341</v>
      </c>
      <c r="H12" s="19">
        <f>'[1]1-4-1_Rohdaten'!H5</f>
        <v>6841</v>
      </c>
      <c r="I12" s="19">
        <f>'[1]1-4-1_Rohdaten'!I5</f>
        <v>7793</v>
      </c>
      <c r="J12" s="19">
        <f>'[1]1-4-1_Rohdaten'!J5</f>
        <v>7389</v>
      </c>
      <c r="K12" s="19">
        <f>'[1]1-4-1_Rohdaten'!K5</f>
        <v>7520</v>
      </c>
      <c r="L12" s="19">
        <f>'[1]1-4-1_Rohdaten'!L5</f>
        <v>8284</v>
      </c>
      <c r="M12" s="19">
        <f>'[1]1-4-1_Rohdaten'!M5</f>
        <v>8333</v>
      </c>
      <c r="N12" s="19">
        <f>'[1]1-4-1_Rohdaten'!N5</f>
        <v>7792</v>
      </c>
      <c r="O12" s="19">
        <f>'[1]1-4-1_Rohdaten'!O5</f>
        <v>7876</v>
      </c>
      <c r="P12" s="19">
        <f>'[1]1-4-1_Rohdaten'!P5</f>
        <v>7538</v>
      </c>
      <c r="Q12" s="19">
        <f>'[1]1-4-1_Rohdaten'!Q5</f>
        <v>6374</v>
      </c>
      <c r="R12" s="19">
        <f>'[1]1-4-1_Rohdaten'!R5</f>
        <v>5449</v>
      </c>
      <c r="S12" s="34">
        <f>'[1]1-4-1_Rohdaten'!S5</f>
        <v>4777</v>
      </c>
    </row>
    <row r="13" spans="2:19" s="20" customFormat="1" ht="7.8" x14ac:dyDescent="0.15">
      <c r="B13" s="18" t="str">
        <f>'[1]1-4-1_Rohdaten'!B6</f>
        <v>Italien</v>
      </c>
      <c r="C13" s="19">
        <f>'[1]1-4-1_Rohdaten'!C6</f>
        <v>1206</v>
      </c>
      <c r="D13" s="19">
        <f>'[1]1-4-1_Rohdaten'!D6</f>
        <v>1613</v>
      </c>
      <c r="E13" s="19">
        <f>'[1]1-4-1_Rohdaten'!E6</f>
        <v>1636</v>
      </c>
      <c r="F13" s="19">
        <f>'[1]1-4-1_Rohdaten'!F6</f>
        <v>2218</v>
      </c>
      <c r="G13" s="19">
        <f>'[1]1-4-1_Rohdaten'!G6</f>
        <v>3029</v>
      </c>
      <c r="H13" s="19">
        <f>'[1]1-4-1_Rohdaten'!H6</f>
        <v>3855</v>
      </c>
      <c r="I13" s="19">
        <f>'[1]1-4-1_Rohdaten'!I6</f>
        <v>3885</v>
      </c>
      <c r="J13" s="19">
        <f>'[1]1-4-1_Rohdaten'!J6</f>
        <v>3587</v>
      </c>
      <c r="K13" s="19">
        <f>'[1]1-4-1_Rohdaten'!K6</f>
        <v>3544</v>
      </c>
      <c r="L13" s="19">
        <f>'[1]1-4-1_Rohdaten'!L6</f>
        <v>3479</v>
      </c>
      <c r="M13" s="19">
        <f>'[1]1-4-1_Rohdaten'!M6</f>
        <v>3649</v>
      </c>
      <c r="N13" s="19">
        <f>'[1]1-4-1_Rohdaten'!N6</f>
        <v>2571</v>
      </c>
      <c r="O13" s="19">
        <f>'[1]1-4-1_Rohdaten'!O6</f>
        <v>2189</v>
      </c>
      <c r="P13" s="19">
        <f>'[1]1-4-1_Rohdaten'!P6</f>
        <v>2299</v>
      </c>
      <c r="Q13" s="19">
        <f>'[1]1-4-1_Rohdaten'!Q6</f>
        <v>2487</v>
      </c>
      <c r="R13" s="19">
        <f>'[1]1-4-1_Rohdaten'!R6</f>
        <v>2334</v>
      </c>
      <c r="S13" s="34">
        <f>'[1]1-4-1_Rohdaten'!S6</f>
        <v>2245</v>
      </c>
    </row>
    <row r="14" spans="2:19" s="20" customFormat="1" ht="7.8" x14ac:dyDescent="0.15">
      <c r="B14" s="18" t="str">
        <f>'[1]1-4-1_Rohdaten'!B7</f>
        <v>Moldau, Republik</v>
      </c>
      <c r="C14" s="19">
        <f>'[1]1-4-1_Rohdaten'!C7</f>
        <v>70</v>
      </c>
      <c r="D14" s="19">
        <f>'[1]1-4-1_Rohdaten'!D7</f>
        <v>85</v>
      </c>
      <c r="E14" s="19">
        <f>'[1]1-4-1_Rohdaten'!E7</f>
        <v>77</v>
      </c>
      <c r="F14" s="19">
        <f>'[1]1-4-1_Rohdaten'!F7</f>
        <v>119</v>
      </c>
      <c r="G14" s="19">
        <f>'[1]1-4-1_Rohdaten'!G7</f>
        <v>155</v>
      </c>
      <c r="H14" s="19">
        <f>'[1]1-4-1_Rohdaten'!H7</f>
        <v>400</v>
      </c>
      <c r="I14" s="19">
        <f>'[1]1-4-1_Rohdaten'!I7</f>
        <v>653</v>
      </c>
      <c r="J14" s="19">
        <f>'[1]1-4-1_Rohdaten'!J7</f>
        <v>1014</v>
      </c>
      <c r="K14" s="19">
        <f>'[1]1-4-1_Rohdaten'!K7</f>
        <v>1414</v>
      </c>
      <c r="L14" s="19">
        <f>'[1]1-4-1_Rohdaten'!L7</f>
        <v>1971</v>
      </c>
      <c r="M14" s="19">
        <f>'[1]1-4-1_Rohdaten'!M7</f>
        <v>2512</v>
      </c>
      <c r="N14" s="19">
        <f>'[1]1-4-1_Rohdaten'!N7</f>
        <v>1998</v>
      </c>
      <c r="O14" s="19">
        <f>'[1]1-4-1_Rohdaten'!O7</f>
        <v>2414</v>
      </c>
      <c r="P14" s="19">
        <f>'[1]1-4-1_Rohdaten'!P7</f>
        <v>3087</v>
      </c>
      <c r="Q14" s="19">
        <f>'[1]1-4-1_Rohdaten'!Q7</f>
        <v>2720</v>
      </c>
      <c r="R14" s="19">
        <f>'[1]1-4-1_Rohdaten'!R7</f>
        <v>2066</v>
      </c>
      <c r="S14" s="34">
        <f>'[1]1-4-1_Rohdaten'!S7</f>
        <v>1833</v>
      </c>
    </row>
    <row r="15" spans="2:19" s="20" customFormat="1" ht="7.8" x14ac:dyDescent="0.15">
      <c r="B15" s="18" t="str">
        <f>'[1]1-4-1_Rohdaten'!B8</f>
        <v>Polen</v>
      </c>
      <c r="C15" s="19">
        <f>'[1]1-4-1_Rohdaten'!C8</f>
        <v>23094</v>
      </c>
      <c r="D15" s="19">
        <f>'[1]1-4-1_Rohdaten'!D8</f>
        <v>22942</v>
      </c>
      <c r="E15" s="19">
        <f>'[1]1-4-1_Rohdaten'!E8</f>
        <v>28900</v>
      </c>
      <c r="F15" s="19">
        <f>'[1]1-4-1_Rohdaten'!F8</f>
        <v>31256</v>
      </c>
      <c r="G15" s="19">
        <f>'[1]1-4-1_Rohdaten'!G8</f>
        <v>32617</v>
      </c>
      <c r="H15" s="19">
        <f>'[1]1-4-1_Rohdaten'!H8</f>
        <v>33028</v>
      </c>
      <c r="I15" s="19">
        <f>'[1]1-4-1_Rohdaten'!I8</f>
        <v>32001</v>
      </c>
      <c r="J15" s="19">
        <f>'[1]1-4-1_Rohdaten'!J8</f>
        <v>26551</v>
      </c>
      <c r="K15" s="19">
        <f>'[1]1-4-1_Rohdaten'!K8</f>
        <v>23965</v>
      </c>
      <c r="L15" s="19">
        <f>'[1]1-4-1_Rohdaten'!L8</f>
        <v>22557</v>
      </c>
      <c r="M15" s="19">
        <f>'[1]1-4-1_Rohdaten'!M8</f>
        <v>20079</v>
      </c>
      <c r="N15" s="19">
        <f>'[1]1-4-1_Rohdaten'!N8</f>
        <v>15041</v>
      </c>
      <c r="O15" s="19">
        <f>'[1]1-4-1_Rohdaten'!O8</f>
        <v>14361</v>
      </c>
      <c r="P15" s="19">
        <f>'[1]1-4-1_Rohdaten'!P8</f>
        <v>14423</v>
      </c>
      <c r="Q15" s="19">
        <f>'[1]1-4-1_Rohdaten'!Q8</f>
        <v>14789</v>
      </c>
      <c r="R15" s="19">
        <f>'[1]1-4-1_Rohdaten'!R8</f>
        <v>11884</v>
      </c>
      <c r="S15" s="34">
        <f>'[1]1-4-1_Rohdaten'!S8</f>
        <v>9907</v>
      </c>
    </row>
    <row r="16" spans="2:19" s="20" customFormat="1" ht="7.8" x14ac:dyDescent="0.15">
      <c r="B16" s="18" t="str">
        <f>'[1]1-4-1_Rohdaten'!B9</f>
        <v>Rumänien</v>
      </c>
      <c r="C16" s="19">
        <f>'[1]1-4-1_Rohdaten'!C9</f>
        <v>6198</v>
      </c>
      <c r="D16" s="19">
        <f>'[1]1-4-1_Rohdaten'!D9</f>
        <v>8083</v>
      </c>
      <c r="E16" s="19">
        <f>'[1]1-4-1_Rohdaten'!E9</f>
        <v>11492</v>
      </c>
      <c r="F16" s="19">
        <f>'[1]1-4-1_Rohdaten'!F9</f>
        <v>12321</v>
      </c>
      <c r="G16" s="19">
        <f>'[1]1-4-1_Rohdaten'!G9</f>
        <v>12979</v>
      </c>
      <c r="H16" s="19">
        <f>'[1]1-4-1_Rohdaten'!H9</f>
        <v>19064</v>
      </c>
      <c r="I16" s="19">
        <f>'[1]1-4-1_Rohdaten'!I9</f>
        <v>21612</v>
      </c>
      <c r="J16" s="19">
        <f>'[1]1-4-1_Rohdaten'!J9</f>
        <v>25217</v>
      </c>
      <c r="K16" s="19">
        <f>'[1]1-4-1_Rohdaten'!K9</f>
        <v>27631</v>
      </c>
      <c r="L16" s="19">
        <f>'[1]1-4-1_Rohdaten'!L9</f>
        <v>31587</v>
      </c>
      <c r="M16" s="19">
        <f>'[1]1-4-1_Rohdaten'!M9</f>
        <v>29751</v>
      </c>
      <c r="N16" s="19">
        <f>'[1]1-4-1_Rohdaten'!N9</f>
        <v>24576</v>
      </c>
      <c r="O16" s="19">
        <f>'[1]1-4-1_Rohdaten'!O9</f>
        <v>24097</v>
      </c>
      <c r="P16" s="19">
        <f>'[1]1-4-1_Rohdaten'!P9</f>
        <v>24039</v>
      </c>
      <c r="Q16" s="19">
        <f>'[1]1-4-1_Rohdaten'!Q9</f>
        <v>24062</v>
      </c>
      <c r="R16" s="19">
        <f>'[1]1-4-1_Rohdaten'!R9</f>
        <v>23621</v>
      </c>
      <c r="S16" s="34">
        <f>'[1]1-4-1_Rohdaten'!S9</f>
        <v>23299</v>
      </c>
    </row>
    <row r="17" spans="2:19" s="20" customFormat="1" ht="7.8" x14ac:dyDescent="0.15">
      <c r="B17" s="18" t="str">
        <f>'[1]1-4-1_Rohdaten'!B10</f>
        <v>Russische Föderation</v>
      </c>
      <c r="C17" s="19">
        <f>'[1]1-4-1_Rohdaten'!C10</f>
        <v>3284</v>
      </c>
      <c r="D17" s="19">
        <f>'[1]1-4-1_Rohdaten'!D10</f>
        <v>2812</v>
      </c>
      <c r="E17" s="19">
        <f>'[1]1-4-1_Rohdaten'!E10</f>
        <v>2605</v>
      </c>
      <c r="F17" s="19">
        <f>'[1]1-4-1_Rohdaten'!F10</f>
        <v>2573</v>
      </c>
      <c r="G17" s="19">
        <f>'[1]1-4-1_Rohdaten'!G10</f>
        <v>4019</v>
      </c>
      <c r="H17" s="19">
        <f>'[1]1-4-1_Rohdaten'!H10</f>
        <v>4215</v>
      </c>
      <c r="I17" s="19">
        <f>'[1]1-4-1_Rohdaten'!I10</f>
        <v>4467</v>
      </c>
      <c r="J17" s="19">
        <f>'[1]1-4-1_Rohdaten'!J10</f>
        <v>4850</v>
      </c>
      <c r="K17" s="19">
        <f>'[1]1-4-1_Rohdaten'!K10</f>
        <v>4313</v>
      </c>
      <c r="L17" s="19">
        <f>'[1]1-4-1_Rohdaten'!L10</f>
        <v>4834</v>
      </c>
      <c r="M17" s="19">
        <f>'[1]1-4-1_Rohdaten'!M10</f>
        <v>4859</v>
      </c>
      <c r="N17" s="19">
        <f>'[1]1-4-1_Rohdaten'!N10</f>
        <v>2801</v>
      </c>
      <c r="O17" s="19">
        <f>'[1]1-4-1_Rohdaten'!O10</f>
        <v>4363</v>
      </c>
      <c r="P17" s="19">
        <f>'[1]1-4-1_Rohdaten'!P10</f>
        <v>5080</v>
      </c>
      <c r="Q17" s="19">
        <f>'[1]1-4-1_Rohdaten'!Q10</f>
        <v>5109</v>
      </c>
      <c r="R17" s="19">
        <f>'[1]1-4-1_Rohdaten'!R10</f>
        <v>3507</v>
      </c>
      <c r="S17" s="34">
        <f>'[1]1-4-1_Rohdaten'!S10</f>
        <v>3523</v>
      </c>
    </row>
    <row r="18" spans="2:19" s="20" customFormat="1" ht="7.8" x14ac:dyDescent="0.15">
      <c r="B18" s="18" t="str">
        <f>'[1]1-4-1_Rohdaten'!B11</f>
        <v>Spanien</v>
      </c>
      <c r="C18" s="19">
        <f>'[1]1-4-1_Rohdaten'!C11</f>
        <v>1470</v>
      </c>
      <c r="D18" s="19">
        <f>'[1]1-4-1_Rohdaten'!D11</f>
        <v>1601</v>
      </c>
      <c r="E18" s="19">
        <f>'[1]1-4-1_Rohdaten'!E11</f>
        <v>1772</v>
      </c>
      <c r="F18" s="19">
        <f>'[1]1-4-1_Rohdaten'!F11</f>
        <v>2383</v>
      </c>
      <c r="G18" s="19">
        <f>'[1]1-4-1_Rohdaten'!G11</f>
        <v>3217</v>
      </c>
      <c r="H18" s="19">
        <f>'[1]1-4-1_Rohdaten'!H11</f>
        <v>2671</v>
      </c>
      <c r="I18" s="19">
        <f>'[1]1-4-1_Rohdaten'!I11</f>
        <v>2452</v>
      </c>
      <c r="J18" s="19">
        <f>'[1]1-4-1_Rohdaten'!J11</f>
        <v>2063</v>
      </c>
      <c r="K18" s="19">
        <f>'[1]1-4-1_Rohdaten'!K11</f>
        <v>1774</v>
      </c>
      <c r="L18" s="19">
        <f>'[1]1-4-1_Rohdaten'!L11</f>
        <v>1893</v>
      </c>
      <c r="M18" s="19">
        <f>'[1]1-4-1_Rohdaten'!M11</f>
        <v>1877</v>
      </c>
      <c r="N18" s="19">
        <f>'[1]1-4-1_Rohdaten'!N11</f>
        <v>1598</v>
      </c>
      <c r="O18" s="19">
        <f>'[1]1-4-1_Rohdaten'!O11</f>
        <v>1971</v>
      </c>
      <c r="P18" s="19">
        <f>'[1]1-4-1_Rohdaten'!P11</f>
        <v>1971</v>
      </c>
      <c r="Q18" s="19">
        <f>'[1]1-4-1_Rohdaten'!Q11</f>
        <v>2227</v>
      </c>
      <c r="R18" s="19">
        <f>'[1]1-4-1_Rohdaten'!R11</f>
        <v>2138</v>
      </c>
      <c r="S18" s="34">
        <f>'[1]1-4-1_Rohdaten'!S11</f>
        <v>2078</v>
      </c>
    </row>
    <row r="19" spans="2:19" s="20" customFormat="1" ht="7.8" x14ac:dyDescent="0.15">
      <c r="B19" s="18" t="str">
        <f>'[1]1-4-1_Rohdaten'!B12</f>
        <v>Türkei</v>
      </c>
      <c r="C19" s="19" t="s">
        <v>23</v>
      </c>
      <c r="D19" s="19" t="s">
        <v>23</v>
      </c>
      <c r="E19" s="19">
        <f>'[1]1-4-1_Rohdaten'!E12</f>
        <v>1768</v>
      </c>
      <c r="F19" s="19">
        <f>'[1]1-4-1_Rohdaten'!F12</f>
        <v>1603</v>
      </c>
      <c r="G19" s="19">
        <f>'[1]1-4-1_Rohdaten'!G12</f>
        <v>1477</v>
      </c>
      <c r="H19" s="19">
        <f>'[1]1-4-1_Rohdaten'!H12</f>
        <v>1926</v>
      </c>
      <c r="I19" s="19">
        <f>'[1]1-4-1_Rohdaten'!I12</f>
        <v>2884</v>
      </c>
      <c r="J19" s="19">
        <f>'[1]1-4-1_Rohdaten'!J12</f>
        <v>3320</v>
      </c>
      <c r="K19" s="19">
        <f>'[1]1-4-1_Rohdaten'!K12</f>
        <v>5772</v>
      </c>
      <c r="L19" s="19">
        <f>'[1]1-4-1_Rohdaten'!L12</f>
        <v>5392</v>
      </c>
      <c r="M19" s="19">
        <f>'[1]1-4-1_Rohdaten'!M12</f>
        <v>5397</v>
      </c>
      <c r="N19" s="19">
        <f>'[1]1-4-1_Rohdaten'!N12</f>
        <v>3158</v>
      </c>
      <c r="O19" s="19">
        <f>'[1]1-4-1_Rohdaten'!O12</f>
        <v>4067</v>
      </c>
      <c r="P19" s="19">
        <f>'[1]1-4-1_Rohdaten'!P12</f>
        <v>6647</v>
      </c>
      <c r="Q19" s="19">
        <f>'[1]1-4-1_Rohdaten'!Q12</f>
        <v>11523</v>
      </c>
      <c r="R19" s="19">
        <f>'[1]1-4-1_Rohdaten'!R12</f>
        <v>7859</v>
      </c>
      <c r="S19" s="34">
        <f>'[1]1-4-1_Rohdaten'!S12</f>
        <v>4581</v>
      </c>
    </row>
    <row r="20" spans="2:19" s="20" customFormat="1" ht="7.8" x14ac:dyDescent="0.15">
      <c r="B20" s="18" t="str">
        <f>'[1]1-4-1_Rohdaten'!B13</f>
        <v>Ukraine</v>
      </c>
      <c r="C20" s="19">
        <f>'[1]1-4-1_Rohdaten'!C13</f>
        <v>681</v>
      </c>
      <c r="D20" s="19">
        <f>'[1]1-4-1_Rohdaten'!D13</f>
        <v>613</v>
      </c>
      <c r="E20" s="19">
        <f>'[1]1-4-1_Rohdaten'!E13</f>
        <v>597</v>
      </c>
      <c r="F20" s="19">
        <f>'[1]1-4-1_Rohdaten'!F13</f>
        <v>621</v>
      </c>
      <c r="G20" s="19">
        <f>'[1]1-4-1_Rohdaten'!G13</f>
        <v>714</v>
      </c>
      <c r="H20" s="19">
        <f>'[1]1-4-1_Rohdaten'!H13</f>
        <v>1286</v>
      </c>
      <c r="I20" s="19">
        <f>'[1]1-4-1_Rohdaten'!I13</f>
        <v>1595</v>
      </c>
      <c r="J20" s="19">
        <f>'[1]1-4-1_Rohdaten'!J13</f>
        <v>1663</v>
      </c>
      <c r="K20" s="19">
        <f>'[1]1-4-1_Rohdaten'!K13</f>
        <v>2007</v>
      </c>
      <c r="L20" s="19">
        <f>'[1]1-4-1_Rohdaten'!L13</f>
        <v>2116</v>
      </c>
      <c r="M20" s="19">
        <f>'[1]1-4-1_Rohdaten'!M13</f>
        <v>2224</v>
      </c>
      <c r="N20" s="19">
        <f>'[1]1-4-1_Rohdaten'!N13</f>
        <v>1454</v>
      </c>
      <c r="O20" s="19">
        <f>'[1]1-4-1_Rohdaten'!O13</f>
        <v>1643</v>
      </c>
      <c r="P20" s="19">
        <f>'[1]1-4-1_Rohdaten'!P13</f>
        <v>119352</v>
      </c>
      <c r="Q20" s="19">
        <f>'[1]1-4-1_Rohdaten'!Q13</f>
        <v>23760</v>
      </c>
      <c r="R20" s="19">
        <f>'[1]1-4-1_Rohdaten'!R13</f>
        <v>11935</v>
      </c>
      <c r="S20" s="34">
        <f>'[1]1-4-1_Rohdaten'!S13</f>
        <v>16263</v>
      </c>
    </row>
    <row r="21" spans="2:19" s="20" customFormat="1" ht="7.8" x14ac:dyDescent="0.15">
      <c r="B21" s="18" t="str">
        <f>'[1]1-4-1_Rohdaten'!B14</f>
        <v>Ungarn</v>
      </c>
      <c r="C21" s="19">
        <f>'[1]1-4-1_Rohdaten'!C14</f>
        <v>2688</v>
      </c>
      <c r="D21" s="19">
        <f>'[1]1-4-1_Rohdaten'!D14</f>
        <v>2437</v>
      </c>
      <c r="E21" s="19">
        <f>'[1]1-4-1_Rohdaten'!E14</f>
        <v>3229</v>
      </c>
      <c r="F21" s="19">
        <f>'[1]1-4-1_Rohdaten'!F14</f>
        <v>3937</v>
      </c>
      <c r="G21" s="19">
        <f>'[1]1-4-1_Rohdaten'!G14</f>
        <v>4419</v>
      </c>
      <c r="H21" s="19">
        <f>'[1]1-4-1_Rohdaten'!H14</f>
        <v>3991</v>
      </c>
      <c r="I21" s="19">
        <f>'[1]1-4-1_Rohdaten'!I14</f>
        <v>3797</v>
      </c>
      <c r="J21" s="19">
        <f>'[1]1-4-1_Rohdaten'!J14</f>
        <v>3343</v>
      </c>
      <c r="K21" s="19">
        <f>'[1]1-4-1_Rohdaten'!K14</f>
        <v>3205</v>
      </c>
      <c r="L21" s="19">
        <f>'[1]1-4-1_Rohdaten'!L14</f>
        <v>2759</v>
      </c>
      <c r="M21" s="19">
        <f>'[1]1-4-1_Rohdaten'!M14</f>
        <v>2139</v>
      </c>
      <c r="N21" s="19">
        <f>'[1]1-4-1_Rohdaten'!N14</f>
        <v>1975</v>
      </c>
      <c r="O21" s="19">
        <f>'[1]1-4-1_Rohdaten'!O14</f>
        <v>1694</v>
      </c>
      <c r="P21" s="19">
        <f>'[1]1-4-1_Rohdaten'!P14</f>
        <v>1787</v>
      </c>
      <c r="Q21" s="19">
        <f>'[1]1-4-1_Rohdaten'!Q14</f>
        <v>1992</v>
      </c>
      <c r="R21" s="19">
        <f>'[1]1-4-1_Rohdaten'!R14</f>
        <v>1765</v>
      </c>
      <c r="S21" s="34">
        <f>'[1]1-4-1_Rohdaten'!S14</f>
        <v>1752</v>
      </c>
    </row>
    <row r="22" spans="2:19" s="17" customFormat="1" ht="7.8" x14ac:dyDescent="0.3">
      <c r="B22" s="15" t="str">
        <f>'[1]1-4-1_Rohdaten'!B15</f>
        <v>EU Staaten</v>
      </c>
      <c r="C22" s="16">
        <f>'[1]1-4-1_Rohdaten'!C15</f>
        <v>46797</v>
      </c>
      <c r="D22" s="16">
        <f>'[1]1-4-1_Rohdaten'!D15</f>
        <v>49675</v>
      </c>
      <c r="E22" s="16">
        <f>'[1]1-4-1_Rohdaten'!E15</f>
        <v>63559</v>
      </c>
      <c r="F22" s="16">
        <f>'[1]1-4-1_Rohdaten'!F15</f>
        <v>69878</v>
      </c>
      <c r="G22" s="16">
        <f>'[1]1-4-1_Rohdaten'!G15</f>
        <v>75109</v>
      </c>
      <c r="H22" s="16">
        <f>'[1]1-4-1_Rohdaten'!H15</f>
        <v>84129</v>
      </c>
      <c r="I22" s="16">
        <f>'[1]1-4-1_Rohdaten'!I15</f>
        <v>87118</v>
      </c>
      <c r="J22" s="16">
        <f>'[1]1-4-1_Rohdaten'!J15</f>
        <v>83386</v>
      </c>
      <c r="K22" s="16">
        <f>'[1]1-4-1_Rohdaten'!K15</f>
        <v>81800</v>
      </c>
      <c r="L22" s="16">
        <f>'[1]1-4-1_Rohdaten'!L15</f>
        <v>85506</v>
      </c>
      <c r="M22" s="16">
        <f>'[1]1-4-1_Rohdaten'!M15</f>
        <v>80673</v>
      </c>
      <c r="N22" s="16">
        <f>'[1]1-4-1_Rohdaten'!N15</f>
        <v>65686</v>
      </c>
      <c r="O22" s="16">
        <f>'[1]1-4-1_Rohdaten'!O15</f>
        <v>63439</v>
      </c>
      <c r="P22" s="16">
        <f>'[1]1-4-1_Rohdaten'!P15</f>
        <v>62858</v>
      </c>
      <c r="Q22" s="16">
        <f>'[1]1-4-1_Rohdaten'!Q15</f>
        <v>63155</v>
      </c>
      <c r="R22" s="16">
        <f>'[1]1-4-1_Rohdaten'!R15</f>
        <v>57717</v>
      </c>
      <c r="S22" s="33">
        <f>'[1]1-4-1_Rohdaten'!S15</f>
        <v>54205</v>
      </c>
    </row>
    <row r="23" spans="2:19" s="17" customFormat="1" ht="7.8" x14ac:dyDescent="0.3">
      <c r="B23" s="15" t="str">
        <f>'[1]1-4-1_Rohdaten'!B16</f>
        <v>Afrika insgesamt</v>
      </c>
      <c r="C23" s="16">
        <f>'[1]1-4-1_Rohdaten'!C16</f>
        <v>1732</v>
      </c>
      <c r="D23" s="16">
        <f>'[1]1-4-1_Rohdaten'!D16</f>
        <v>1857</v>
      </c>
      <c r="E23" s="16">
        <f>'[1]1-4-1_Rohdaten'!E16</f>
        <v>2097</v>
      </c>
      <c r="F23" s="16">
        <f>'[1]1-4-1_Rohdaten'!F16</f>
        <v>2456</v>
      </c>
      <c r="G23" s="16">
        <f>'[1]1-4-1_Rohdaten'!G16</f>
        <v>4218</v>
      </c>
      <c r="H23" s="16">
        <f>'[1]1-4-1_Rohdaten'!H16</f>
        <v>6032</v>
      </c>
      <c r="I23" s="16">
        <f>'[1]1-4-1_Rohdaten'!I16</f>
        <v>12926</v>
      </c>
      <c r="J23" s="16">
        <f>'[1]1-4-1_Rohdaten'!J16</f>
        <v>8746</v>
      </c>
      <c r="K23" s="16">
        <f>'[1]1-4-1_Rohdaten'!K16</f>
        <v>4635</v>
      </c>
      <c r="L23" s="16">
        <f>'[1]1-4-1_Rohdaten'!L16</f>
        <v>5511</v>
      </c>
      <c r="M23" s="16">
        <f>'[1]1-4-1_Rohdaten'!M16</f>
        <v>6518</v>
      </c>
      <c r="N23" s="16">
        <f>'[1]1-4-1_Rohdaten'!N16</f>
        <v>3886</v>
      </c>
      <c r="O23" s="16">
        <f>'[1]1-4-1_Rohdaten'!O16</f>
        <v>5099</v>
      </c>
      <c r="P23" s="16">
        <f>'[1]1-4-1_Rohdaten'!P16</f>
        <v>7049</v>
      </c>
      <c r="Q23" s="16">
        <f>'[1]1-4-1_Rohdaten'!Q16</f>
        <v>10463</v>
      </c>
      <c r="R23" s="16">
        <f>'[1]1-4-1_Rohdaten'!R16</f>
        <v>10091</v>
      </c>
      <c r="S23" s="33">
        <f>'[1]1-4-1_Rohdaten'!S16</f>
        <v>9540</v>
      </c>
    </row>
    <row r="24" spans="2:19" s="17" customFormat="1" ht="7.8" x14ac:dyDescent="0.3">
      <c r="B24" s="15" t="str">
        <f>'[1]1-4-1_Rohdaten'!B17</f>
        <v>Amerika insgesamt</v>
      </c>
      <c r="C24" s="16">
        <f>'[1]1-4-1_Rohdaten'!C17</f>
        <v>4205</v>
      </c>
      <c r="D24" s="16">
        <f>'[1]1-4-1_Rohdaten'!D17</f>
        <v>4089</v>
      </c>
      <c r="E24" s="16">
        <f>'[1]1-4-1_Rohdaten'!E17</f>
        <v>4583</v>
      </c>
      <c r="F24" s="16">
        <f>'[1]1-4-1_Rohdaten'!F17</f>
        <v>4336</v>
      </c>
      <c r="G24" s="16">
        <f>'[1]1-4-1_Rohdaten'!G17</f>
        <v>4060</v>
      </c>
      <c r="H24" s="16">
        <f>'[1]1-4-1_Rohdaten'!H17</f>
        <v>4469</v>
      </c>
      <c r="I24" s="16">
        <f>'[1]1-4-1_Rohdaten'!I17</f>
        <v>4489</v>
      </c>
      <c r="J24" s="16">
        <f>'[1]1-4-1_Rohdaten'!J17</f>
        <v>4793</v>
      </c>
      <c r="K24" s="16">
        <f>'[1]1-4-1_Rohdaten'!K17</f>
        <v>4731</v>
      </c>
      <c r="L24" s="16">
        <f>'[1]1-4-1_Rohdaten'!L17</f>
        <v>5030</v>
      </c>
      <c r="M24" s="16">
        <f>'[1]1-4-1_Rohdaten'!M17</f>
        <v>5423</v>
      </c>
      <c r="N24" s="16">
        <f>'[1]1-4-1_Rohdaten'!N17</f>
        <v>3326</v>
      </c>
      <c r="O24" s="16">
        <f>'[1]1-4-1_Rohdaten'!O17</f>
        <v>3875</v>
      </c>
      <c r="P24" s="16">
        <f>'[1]1-4-1_Rohdaten'!P17</f>
        <v>6018</v>
      </c>
      <c r="Q24" s="16">
        <f>'[1]1-4-1_Rohdaten'!Q17</f>
        <v>8118</v>
      </c>
      <c r="R24" s="16">
        <f>'[1]1-4-1_Rohdaten'!R17</f>
        <v>7517</v>
      </c>
      <c r="S24" s="33">
        <f>'[1]1-4-1_Rohdaten'!S17</f>
        <v>5149</v>
      </c>
    </row>
    <row r="25" spans="2:19" s="20" customFormat="1" ht="7.8" x14ac:dyDescent="0.15">
      <c r="B25" s="18" t="str">
        <f>'[1]1-4-1_Rohdaten'!B18</f>
        <v>Kolumbien</v>
      </c>
      <c r="C25" s="19">
        <f>'[1]1-4-1_Rohdaten'!C18</f>
        <v>123</v>
      </c>
      <c r="D25" s="19">
        <f>'[1]1-4-1_Rohdaten'!D18</f>
        <v>171</v>
      </c>
      <c r="E25" s="19">
        <f>'[1]1-4-1_Rohdaten'!E18</f>
        <v>206</v>
      </c>
      <c r="F25" s="19">
        <f>'[1]1-4-1_Rohdaten'!F18</f>
        <v>251</v>
      </c>
      <c r="G25" s="19">
        <f>'[1]1-4-1_Rohdaten'!G18</f>
        <v>230</v>
      </c>
      <c r="H25" s="19">
        <f>'[1]1-4-1_Rohdaten'!H18</f>
        <v>193</v>
      </c>
      <c r="I25" s="19">
        <f>'[1]1-4-1_Rohdaten'!I18</f>
        <v>217</v>
      </c>
      <c r="J25" s="19">
        <f>'[1]1-4-1_Rohdaten'!J18</f>
        <v>302</v>
      </c>
      <c r="K25" s="19">
        <f>'[1]1-4-1_Rohdaten'!K18</f>
        <v>234</v>
      </c>
      <c r="L25" s="19">
        <f>'[1]1-4-1_Rohdaten'!L18</f>
        <v>378</v>
      </c>
      <c r="M25" s="19">
        <f>'[1]1-4-1_Rohdaten'!M18</f>
        <v>757</v>
      </c>
      <c r="N25" s="19">
        <f>'[1]1-4-1_Rohdaten'!N18</f>
        <v>430</v>
      </c>
      <c r="O25" s="19">
        <f>'[1]1-4-1_Rohdaten'!O18</f>
        <v>619</v>
      </c>
      <c r="P25" s="19">
        <f>'[1]1-4-1_Rohdaten'!P18</f>
        <v>2018</v>
      </c>
      <c r="Q25" s="19">
        <f>'[1]1-4-1_Rohdaten'!Q18</f>
        <v>3858</v>
      </c>
      <c r="R25" s="19">
        <f>'[1]1-4-1_Rohdaten'!R18</f>
        <v>3496</v>
      </c>
      <c r="S25" s="34">
        <f>'[1]1-4-1_Rohdaten'!S18</f>
        <v>1049</v>
      </c>
    </row>
    <row r="26" spans="2:19" s="17" customFormat="1" ht="7.8" x14ac:dyDescent="0.3">
      <c r="B26" s="15" t="str">
        <f>'[1]1-4-1_Rohdaten'!B19</f>
        <v>Asien insgesamt</v>
      </c>
      <c r="C26" s="16">
        <f>'[1]1-4-1_Rohdaten'!C19</f>
        <v>9945</v>
      </c>
      <c r="D26" s="16">
        <f>'[1]1-4-1_Rohdaten'!D19</f>
        <v>9405</v>
      </c>
      <c r="E26" s="16">
        <f>'[1]1-4-1_Rohdaten'!E19</f>
        <v>9518</v>
      </c>
      <c r="F26" s="16">
        <f>'[1]1-4-1_Rohdaten'!F19</f>
        <v>9868</v>
      </c>
      <c r="G26" s="16">
        <f>'[1]1-4-1_Rohdaten'!G19</f>
        <v>12555</v>
      </c>
      <c r="H26" s="16">
        <f>'[1]1-4-1_Rohdaten'!H19</f>
        <v>22401</v>
      </c>
      <c r="I26" s="16">
        <f>'[1]1-4-1_Rohdaten'!I19</f>
        <v>67279</v>
      </c>
      <c r="J26" s="16">
        <f>'[1]1-4-1_Rohdaten'!J19</f>
        <v>49106</v>
      </c>
      <c r="K26" s="16">
        <f>'[1]1-4-1_Rohdaten'!K19</f>
        <v>21467</v>
      </c>
      <c r="L26" s="16">
        <f>'[1]1-4-1_Rohdaten'!L19</f>
        <v>19633</v>
      </c>
      <c r="M26" s="16">
        <f>'[1]1-4-1_Rohdaten'!M19</f>
        <v>19290</v>
      </c>
      <c r="N26" s="16">
        <f>'[1]1-4-1_Rohdaten'!N19</f>
        <v>13009</v>
      </c>
      <c r="O26" s="16">
        <f>'[1]1-4-1_Rohdaten'!O19</f>
        <v>23132</v>
      </c>
      <c r="P26" s="16">
        <f>'[1]1-4-1_Rohdaten'!P19</f>
        <v>30147</v>
      </c>
      <c r="Q26" s="16">
        <f>'[1]1-4-1_Rohdaten'!Q19</f>
        <v>32469</v>
      </c>
      <c r="R26" s="16">
        <f>'[1]1-4-1_Rohdaten'!R19</f>
        <v>27117</v>
      </c>
      <c r="S26" s="33">
        <f>'[1]1-4-1_Rohdaten'!S19</f>
        <v>20953</v>
      </c>
    </row>
    <row r="27" spans="2:19" s="20" customFormat="1" ht="7.8" x14ac:dyDescent="0.15">
      <c r="B27" s="18" t="str">
        <f>'[1]1-4-1_Rohdaten'!B20</f>
        <v>Afghanistan</v>
      </c>
      <c r="C27" s="19">
        <f>'[1]1-4-1_Rohdaten'!C20</f>
        <v>287</v>
      </c>
      <c r="D27" s="19">
        <f>'[1]1-4-1_Rohdaten'!D20</f>
        <v>567</v>
      </c>
      <c r="E27" s="19">
        <f>'[1]1-4-1_Rohdaten'!E20</f>
        <v>614</v>
      </c>
      <c r="F27" s="19">
        <f>'[1]1-4-1_Rohdaten'!F20</f>
        <v>523</v>
      </c>
      <c r="G27" s="19">
        <f>'[1]1-4-1_Rohdaten'!G20</f>
        <v>564</v>
      </c>
      <c r="H27" s="19">
        <f>'[1]1-4-1_Rohdaten'!H20</f>
        <v>795</v>
      </c>
      <c r="I27" s="19">
        <f>'[1]1-4-1_Rohdaten'!I20</f>
        <v>8320</v>
      </c>
      <c r="J27" s="19">
        <f>'[1]1-4-1_Rohdaten'!J20</f>
        <v>7416</v>
      </c>
      <c r="K27" s="19">
        <f>'[1]1-4-1_Rohdaten'!K20</f>
        <v>503</v>
      </c>
      <c r="L27" s="19">
        <f>'[1]1-4-1_Rohdaten'!L20</f>
        <v>465</v>
      </c>
      <c r="M27" s="19">
        <f>'[1]1-4-1_Rohdaten'!M20</f>
        <v>395</v>
      </c>
      <c r="N27" s="19">
        <f>'[1]1-4-1_Rohdaten'!N20</f>
        <v>745</v>
      </c>
      <c r="O27" s="19">
        <f>'[1]1-4-1_Rohdaten'!O20</f>
        <v>2520</v>
      </c>
      <c r="P27" s="19">
        <f>'[1]1-4-1_Rohdaten'!P20</f>
        <v>5133</v>
      </c>
      <c r="Q27" s="19">
        <f>'[1]1-4-1_Rohdaten'!Q20</f>
        <v>2863</v>
      </c>
      <c r="R27" s="19">
        <f>'[1]1-4-1_Rohdaten'!R20</f>
        <v>1693</v>
      </c>
      <c r="S27" s="34">
        <f>'[1]1-4-1_Rohdaten'!S20</f>
        <v>959</v>
      </c>
    </row>
    <row r="28" spans="2:19" s="21" customFormat="1" ht="7.8" x14ac:dyDescent="0.3">
      <c r="B28" s="18" t="str">
        <f>'[1]1-4-1_Rohdaten'!B21</f>
        <v>Georgien</v>
      </c>
      <c r="C28" s="19">
        <f>'[1]1-4-1_Rohdaten'!C21</f>
        <v>265</v>
      </c>
      <c r="D28" s="19">
        <f>'[1]1-4-1_Rohdaten'!D21</f>
        <v>357</v>
      </c>
      <c r="E28" s="19">
        <f>'[1]1-4-1_Rohdaten'!E21</f>
        <v>261</v>
      </c>
      <c r="F28" s="19">
        <f>'[1]1-4-1_Rohdaten'!F21</f>
        <v>435</v>
      </c>
      <c r="G28" s="19">
        <f>'[1]1-4-1_Rohdaten'!G21</f>
        <v>470</v>
      </c>
      <c r="H28" s="19">
        <f>'[1]1-4-1_Rohdaten'!H21</f>
        <v>630</v>
      </c>
      <c r="I28" s="19">
        <f>'[1]1-4-1_Rohdaten'!I21</f>
        <v>892</v>
      </c>
      <c r="J28" s="19">
        <f>'[1]1-4-1_Rohdaten'!J21</f>
        <v>546</v>
      </c>
      <c r="K28" s="19">
        <f>'[1]1-4-1_Rohdaten'!K21</f>
        <v>542</v>
      </c>
      <c r="L28" s="19">
        <f>'[1]1-4-1_Rohdaten'!L21</f>
        <v>642</v>
      </c>
      <c r="M28" s="19">
        <f>'[1]1-4-1_Rohdaten'!M21</f>
        <v>571</v>
      </c>
      <c r="N28" s="19">
        <f>'[1]1-4-1_Rohdaten'!N21</f>
        <v>449</v>
      </c>
      <c r="O28" s="19">
        <f>'[1]1-4-1_Rohdaten'!O21</f>
        <v>1042</v>
      </c>
      <c r="P28" s="19">
        <f>'[1]1-4-1_Rohdaten'!P21</f>
        <v>1961</v>
      </c>
      <c r="Q28" s="19">
        <f>'[1]1-4-1_Rohdaten'!Q21</f>
        <v>1663</v>
      </c>
      <c r="R28" s="19">
        <f>'[1]1-4-1_Rohdaten'!R21</f>
        <v>700</v>
      </c>
      <c r="S28" s="34">
        <f>'[1]1-4-1_Rohdaten'!S21</f>
        <v>745</v>
      </c>
    </row>
    <row r="29" spans="2:19" s="21" customFormat="1" ht="7.8" x14ac:dyDescent="0.3">
      <c r="B29" s="18" t="str">
        <f>'[1]1-4-1_Rohdaten'!B22</f>
        <v>Indien</v>
      </c>
      <c r="C29" s="19">
        <f>'[1]1-4-1_Rohdaten'!C22</f>
        <v>547</v>
      </c>
      <c r="D29" s="19">
        <f>'[1]1-4-1_Rohdaten'!D22</f>
        <v>803</v>
      </c>
      <c r="E29" s="19">
        <f>'[1]1-4-1_Rohdaten'!E22</f>
        <v>827</v>
      </c>
      <c r="F29" s="19">
        <f>'[1]1-4-1_Rohdaten'!F22</f>
        <v>883</v>
      </c>
      <c r="G29" s="19">
        <f>'[1]1-4-1_Rohdaten'!G22</f>
        <v>852</v>
      </c>
      <c r="H29" s="19">
        <f>'[1]1-4-1_Rohdaten'!H22</f>
        <v>968</v>
      </c>
      <c r="I29" s="19">
        <f>'[1]1-4-1_Rohdaten'!I22</f>
        <v>1019</v>
      </c>
      <c r="J29" s="19">
        <f>'[1]1-4-1_Rohdaten'!J22</f>
        <v>1197</v>
      </c>
      <c r="K29" s="19">
        <f>'[1]1-4-1_Rohdaten'!K22</f>
        <v>1423</v>
      </c>
      <c r="L29" s="19">
        <f>'[1]1-4-1_Rohdaten'!L22</f>
        <v>1602</v>
      </c>
      <c r="M29" s="19">
        <f>'[1]1-4-1_Rohdaten'!M22</f>
        <v>1920</v>
      </c>
      <c r="N29" s="19">
        <f>'[1]1-4-1_Rohdaten'!N22</f>
        <v>980</v>
      </c>
      <c r="O29" s="19">
        <f>'[1]1-4-1_Rohdaten'!O22</f>
        <v>1577</v>
      </c>
      <c r="P29" s="19">
        <f>'[1]1-4-1_Rohdaten'!P22</f>
        <v>2207</v>
      </c>
      <c r="Q29" s="19">
        <f>'[1]1-4-1_Rohdaten'!Q22</f>
        <v>2494</v>
      </c>
      <c r="R29" s="19">
        <f>'[1]1-4-1_Rohdaten'!R22</f>
        <v>2607</v>
      </c>
      <c r="S29" s="34">
        <f>'[1]1-4-1_Rohdaten'!S22</f>
        <v>2639</v>
      </c>
    </row>
    <row r="30" spans="2:19" s="21" customFormat="1" ht="7.8" x14ac:dyDescent="0.3">
      <c r="B30" s="18" t="str">
        <f>'[1]1-4-1_Rohdaten'!B23</f>
        <v>Irak</v>
      </c>
      <c r="C30" s="19">
        <f>'[1]1-4-1_Rohdaten'!C23</f>
        <v>2830</v>
      </c>
      <c r="D30" s="19">
        <f>'[1]1-4-1_Rohdaten'!D23</f>
        <v>1408</v>
      </c>
      <c r="E30" s="19">
        <f>'[1]1-4-1_Rohdaten'!E23</f>
        <v>780</v>
      </c>
      <c r="F30" s="19">
        <f>'[1]1-4-1_Rohdaten'!F23</f>
        <v>559</v>
      </c>
      <c r="G30" s="19">
        <f>'[1]1-4-1_Rohdaten'!G23</f>
        <v>607</v>
      </c>
      <c r="H30" s="19">
        <f>'[1]1-4-1_Rohdaten'!H23</f>
        <v>1197</v>
      </c>
      <c r="I30" s="19">
        <f>'[1]1-4-1_Rohdaten'!I23</f>
        <v>10845</v>
      </c>
      <c r="J30" s="19">
        <f>'[1]1-4-1_Rohdaten'!J23</f>
        <v>12033</v>
      </c>
      <c r="K30" s="19">
        <f>'[1]1-4-1_Rohdaten'!K23</f>
        <v>4020</v>
      </c>
      <c r="L30" s="19">
        <f>'[1]1-4-1_Rohdaten'!L23</f>
        <v>2505</v>
      </c>
      <c r="M30" s="19">
        <f>'[1]1-4-1_Rohdaten'!M23</f>
        <v>1490</v>
      </c>
      <c r="N30" s="19">
        <f>'[1]1-4-1_Rohdaten'!N23</f>
        <v>1261</v>
      </c>
      <c r="O30" s="19">
        <f>'[1]1-4-1_Rohdaten'!O23</f>
        <v>2342</v>
      </c>
      <c r="P30" s="19">
        <f>'[1]1-4-1_Rohdaten'!P23</f>
        <v>1785</v>
      </c>
      <c r="Q30" s="19">
        <f>'[1]1-4-1_Rohdaten'!Q23</f>
        <v>1578</v>
      </c>
      <c r="R30" s="19">
        <f>'[1]1-4-1_Rohdaten'!R23</f>
        <v>1565</v>
      </c>
      <c r="S30" s="34">
        <f>'[1]1-4-1_Rohdaten'!S23</f>
        <v>651</v>
      </c>
    </row>
    <row r="31" spans="2:19" s="20" customFormat="1" ht="7.8" x14ac:dyDescent="0.15">
      <c r="B31" s="18" t="str">
        <f>'[1]1-4-1_Rohdaten'!B24</f>
        <v>Iran</v>
      </c>
      <c r="C31" s="19">
        <f>'[1]1-4-1_Rohdaten'!C24</f>
        <v>371</v>
      </c>
      <c r="D31" s="19">
        <f>'[1]1-4-1_Rohdaten'!D24</f>
        <v>563</v>
      </c>
      <c r="E31" s="19">
        <f>'[1]1-4-1_Rohdaten'!E24</f>
        <v>717</v>
      </c>
      <c r="F31" s="19">
        <f>'[1]1-4-1_Rohdaten'!F24</f>
        <v>827</v>
      </c>
      <c r="G31" s="19">
        <f>'[1]1-4-1_Rohdaten'!G24</f>
        <v>994</v>
      </c>
      <c r="H31" s="19">
        <f>'[1]1-4-1_Rohdaten'!H24</f>
        <v>671</v>
      </c>
      <c r="I31" s="19">
        <f>'[1]1-4-1_Rohdaten'!I24</f>
        <v>2017</v>
      </c>
      <c r="J31" s="19">
        <f>'[1]1-4-1_Rohdaten'!J24</f>
        <v>2288</v>
      </c>
      <c r="K31" s="19">
        <f>'[1]1-4-1_Rohdaten'!K24</f>
        <v>886</v>
      </c>
      <c r="L31" s="19">
        <f>'[1]1-4-1_Rohdaten'!L24</f>
        <v>1515</v>
      </c>
      <c r="M31" s="19">
        <f>'[1]1-4-1_Rohdaten'!M24</f>
        <v>1161</v>
      </c>
      <c r="N31" s="19">
        <f>'[1]1-4-1_Rohdaten'!N24</f>
        <v>633</v>
      </c>
      <c r="O31" s="19">
        <f>'[1]1-4-1_Rohdaten'!O24</f>
        <v>1093</v>
      </c>
      <c r="P31" s="19">
        <f>'[1]1-4-1_Rohdaten'!P24</f>
        <v>1838</v>
      </c>
      <c r="Q31" s="19">
        <f>'[1]1-4-1_Rohdaten'!Q24</f>
        <v>1850</v>
      </c>
      <c r="R31" s="19">
        <f>'[1]1-4-1_Rohdaten'!R24</f>
        <v>1618</v>
      </c>
      <c r="S31" s="34">
        <f>'[1]1-4-1_Rohdaten'!S24</f>
        <v>1080</v>
      </c>
    </row>
    <row r="32" spans="2:19" s="20" customFormat="1" ht="7.8" x14ac:dyDescent="0.15">
      <c r="B32" s="18" t="str">
        <f>'[1]1-4-1_Rohdaten'!B25</f>
        <v>Kasachstan</v>
      </c>
      <c r="C32" s="19">
        <f>'[1]1-4-1_Rohdaten'!C25</f>
        <v>1023</v>
      </c>
      <c r="D32" s="19">
        <f>'[1]1-4-1_Rohdaten'!D25</f>
        <v>656</v>
      </c>
      <c r="E32" s="19">
        <f>'[1]1-4-1_Rohdaten'!E25</f>
        <v>703</v>
      </c>
      <c r="F32" s="19">
        <f>'[1]1-4-1_Rohdaten'!F25</f>
        <v>571</v>
      </c>
      <c r="G32" s="19">
        <f>'[1]1-4-1_Rohdaten'!G25</f>
        <v>930</v>
      </c>
      <c r="H32" s="19">
        <f>'[1]1-4-1_Rohdaten'!H25</f>
        <v>2246</v>
      </c>
      <c r="I32" s="19">
        <f>'[1]1-4-1_Rohdaten'!I25</f>
        <v>2121</v>
      </c>
      <c r="J32" s="19">
        <f>'[1]1-4-1_Rohdaten'!J25</f>
        <v>2508</v>
      </c>
      <c r="K32" s="19">
        <f>'[1]1-4-1_Rohdaten'!K25</f>
        <v>2779</v>
      </c>
      <c r="L32" s="19">
        <f>'[1]1-4-1_Rohdaten'!L25</f>
        <v>2452</v>
      </c>
      <c r="M32" s="19">
        <f>'[1]1-4-1_Rohdaten'!M25</f>
        <v>2706</v>
      </c>
      <c r="N32" s="19">
        <f>'[1]1-4-1_Rohdaten'!N25</f>
        <v>1783</v>
      </c>
      <c r="O32" s="19">
        <f>'[1]1-4-1_Rohdaten'!O25</f>
        <v>2770</v>
      </c>
      <c r="P32" s="19">
        <f>'[1]1-4-1_Rohdaten'!P25</f>
        <v>2605</v>
      </c>
      <c r="Q32" s="19">
        <f>'[1]1-4-1_Rohdaten'!Q25</f>
        <v>2535</v>
      </c>
      <c r="R32" s="19">
        <f>'[1]1-4-1_Rohdaten'!R25</f>
        <v>1713</v>
      </c>
      <c r="S32" s="34">
        <f>'[1]1-4-1_Rohdaten'!S25</f>
        <v>1183</v>
      </c>
    </row>
    <row r="33" spans="2:19" s="20" customFormat="1" ht="7.8" x14ac:dyDescent="0.15">
      <c r="B33" s="18" t="str">
        <f>'[1]1-4-1_Rohdaten'!B26</f>
        <v>Syrien, Arabische Republik</v>
      </c>
      <c r="C33" s="19">
        <f>'[1]1-4-1_Rohdaten'!C26</f>
        <v>333</v>
      </c>
      <c r="D33" s="19">
        <f>'[1]1-4-1_Rohdaten'!D26</f>
        <v>431</v>
      </c>
      <c r="E33" s="19">
        <f>'[1]1-4-1_Rohdaten'!E26</f>
        <v>706</v>
      </c>
      <c r="F33" s="19">
        <f>'[1]1-4-1_Rohdaten'!F26</f>
        <v>976</v>
      </c>
      <c r="G33" s="19">
        <f>'[1]1-4-1_Rohdaten'!G26</f>
        <v>2508</v>
      </c>
      <c r="H33" s="19">
        <f>'[1]1-4-1_Rohdaten'!H26</f>
        <v>9245</v>
      </c>
      <c r="I33" s="19">
        <f>'[1]1-4-1_Rohdaten'!I26</f>
        <v>32777</v>
      </c>
      <c r="J33" s="19">
        <f>'[1]1-4-1_Rohdaten'!J26</f>
        <v>15199</v>
      </c>
      <c r="K33" s="19">
        <f>'[1]1-4-1_Rohdaten'!K26</f>
        <v>4423</v>
      </c>
      <c r="L33" s="19">
        <f>'[1]1-4-1_Rohdaten'!L26</f>
        <v>3244</v>
      </c>
      <c r="M33" s="19">
        <f>'[1]1-4-1_Rohdaten'!M26</f>
        <v>2664</v>
      </c>
      <c r="N33" s="19">
        <f>'[1]1-4-1_Rohdaten'!N26</f>
        <v>2407</v>
      </c>
      <c r="O33" s="19">
        <f>'[1]1-4-1_Rohdaten'!O26</f>
        <v>5003</v>
      </c>
      <c r="P33" s="19">
        <f>'[1]1-4-1_Rohdaten'!P26</f>
        <v>6344</v>
      </c>
      <c r="Q33" s="19">
        <f>'[1]1-4-1_Rohdaten'!Q26</f>
        <v>10188</v>
      </c>
      <c r="R33" s="19">
        <f>'[1]1-4-1_Rohdaten'!R26</f>
        <v>7143</v>
      </c>
      <c r="S33" s="34">
        <f>'[1]1-4-1_Rohdaten'!S26</f>
        <v>2824</v>
      </c>
    </row>
    <row r="34" spans="2:19" s="17" customFormat="1" ht="7.8" x14ac:dyDescent="0.3">
      <c r="B34" s="15" t="str">
        <f>'[1]1-4-1_Rohdaten'!B27</f>
        <v>Australien und Ozeanien</v>
      </c>
      <c r="C34" s="16">
        <f>'[1]1-4-1_Rohdaten'!C27</f>
        <v>398</v>
      </c>
      <c r="D34" s="16">
        <f>'[1]1-4-1_Rohdaten'!D27</f>
        <v>427</v>
      </c>
      <c r="E34" s="16">
        <f>'[1]1-4-1_Rohdaten'!E27</f>
        <v>536</v>
      </c>
      <c r="F34" s="16">
        <f>'[1]1-4-1_Rohdaten'!F27</f>
        <v>477</v>
      </c>
      <c r="G34" s="16">
        <f>'[1]1-4-1_Rohdaten'!G27</f>
        <v>513</v>
      </c>
      <c r="H34" s="16">
        <f>'[1]1-4-1_Rohdaten'!H27</f>
        <v>500</v>
      </c>
      <c r="I34" s="16">
        <f>'[1]1-4-1_Rohdaten'!I27</f>
        <v>514</v>
      </c>
      <c r="J34" s="16">
        <f>'[1]1-4-1_Rohdaten'!J27</f>
        <v>522</v>
      </c>
      <c r="K34" s="16">
        <f>'[1]1-4-1_Rohdaten'!K27</f>
        <v>562</v>
      </c>
      <c r="L34" s="16">
        <f>'[1]1-4-1_Rohdaten'!L27</f>
        <v>574</v>
      </c>
      <c r="M34" s="16">
        <f>'[1]1-4-1_Rohdaten'!M27</f>
        <v>547</v>
      </c>
      <c r="N34" s="16">
        <f>'[1]1-4-1_Rohdaten'!N27</f>
        <v>404</v>
      </c>
      <c r="O34" s="16">
        <f>'[1]1-4-1_Rohdaten'!O27</f>
        <v>245</v>
      </c>
      <c r="P34" s="16">
        <f>'[1]1-4-1_Rohdaten'!P27</f>
        <v>316</v>
      </c>
      <c r="Q34" s="16">
        <f>'[1]1-4-1_Rohdaten'!Q27</f>
        <v>423</v>
      </c>
      <c r="R34" s="16">
        <f>'[1]1-4-1_Rohdaten'!R27</f>
        <v>444</v>
      </c>
      <c r="S34" s="33">
        <f>'[1]1-4-1_Rohdaten'!S27</f>
        <v>441</v>
      </c>
    </row>
    <row r="35" spans="2:19" s="20" customFormat="1" ht="7.8" x14ac:dyDescent="0.15">
      <c r="B35" s="18" t="str">
        <f>'[1]1-4-1_Rohdaten'!B28</f>
        <v>Sonstige Ziele</v>
      </c>
      <c r="C35" s="19">
        <f>'[1]1-4-1_Rohdaten'!C28</f>
        <v>3193</v>
      </c>
      <c r="D35" s="19">
        <f>'[1]1-4-1_Rohdaten'!D28</f>
        <v>2904</v>
      </c>
      <c r="E35" s="19">
        <f>'[1]1-4-1_Rohdaten'!E28</f>
        <v>2925</v>
      </c>
      <c r="F35" s="19">
        <f>'[1]1-4-1_Rohdaten'!F28</f>
        <v>2325</v>
      </c>
      <c r="G35" s="19">
        <f>'[1]1-4-1_Rohdaten'!G28</f>
        <v>1956</v>
      </c>
      <c r="H35" s="19">
        <f>'[1]1-4-1_Rohdaten'!H28</f>
        <v>1875</v>
      </c>
      <c r="I35" s="19">
        <f>'[1]1-4-1_Rohdaten'!I28</f>
        <v>3386</v>
      </c>
      <c r="J35" s="19">
        <f>'[1]1-4-1_Rohdaten'!J28</f>
        <v>10104</v>
      </c>
      <c r="K35" s="19">
        <f>'[1]1-4-1_Rohdaten'!K28</f>
        <v>11546</v>
      </c>
      <c r="L35" s="19">
        <f>'[1]1-4-1_Rohdaten'!L28</f>
        <v>15978</v>
      </c>
      <c r="M35" s="19">
        <f>'[1]1-4-1_Rohdaten'!M28</f>
        <v>15663</v>
      </c>
      <c r="N35" s="19">
        <f>'[1]1-4-1_Rohdaten'!N28</f>
        <v>11485</v>
      </c>
      <c r="O35" s="19">
        <f>'[1]1-4-1_Rohdaten'!O28</f>
        <v>11384</v>
      </c>
      <c r="P35" s="19">
        <f>'[1]1-4-1_Rohdaten'!P28</f>
        <v>10878</v>
      </c>
      <c r="Q35" s="19">
        <f>'[1]1-4-1_Rohdaten'!Q28</f>
        <v>12936</v>
      </c>
      <c r="R35" s="19">
        <f>'[1]1-4-1_Rohdaten'!R28</f>
        <v>13460</v>
      </c>
      <c r="S35" s="34">
        <f>'[1]1-4-1_Rohdaten'!S28</f>
        <v>12787</v>
      </c>
    </row>
    <row r="36" spans="2:19" s="20" customFormat="1" ht="7.8" x14ac:dyDescent="0.15">
      <c r="B36" s="18" t="str">
        <f>'[1]1-4-1_Rohdaten'!B29</f>
        <v>ohne Angabe</v>
      </c>
      <c r="C36" s="19">
        <f>'[1]1-4-1_Rohdaten'!C29</f>
        <v>51</v>
      </c>
      <c r="D36" s="19">
        <f>'[1]1-4-1_Rohdaten'!D29</f>
        <v>68</v>
      </c>
      <c r="E36" s="19">
        <f>'[1]1-4-1_Rohdaten'!E29</f>
        <v>62</v>
      </c>
      <c r="F36" s="19">
        <f>'[1]1-4-1_Rohdaten'!F29</f>
        <v>68</v>
      </c>
      <c r="G36" s="19">
        <f>'[1]1-4-1_Rohdaten'!G29</f>
        <v>38</v>
      </c>
      <c r="H36" s="19">
        <f>'[1]1-4-1_Rohdaten'!H29</f>
        <v>61</v>
      </c>
      <c r="I36" s="19">
        <f>'[1]1-4-1_Rohdaten'!I29</f>
        <v>1044</v>
      </c>
      <c r="J36" s="19">
        <f>'[1]1-4-1_Rohdaten'!J29</f>
        <v>3730</v>
      </c>
      <c r="K36" s="19">
        <f>'[1]1-4-1_Rohdaten'!K29</f>
        <v>6182</v>
      </c>
      <c r="L36" s="19">
        <f>'[1]1-4-1_Rohdaten'!L29</f>
        <v>12174</v>
      </c>
      <c r="M36" s="19">
        <f>'[1]1-4-1_Rohdaten'!M29</f>
        <v>12914</v>
      </c>
      <c r="N36" s="19">
        <f>'[1]1-4-1_Rohdaten'!N29</f>
        <v>10659</v>
      </c>
      <c r="O36" s="19">
        <f>'[1]1-4-1_Rohdaten'!O29</f>
        <v>10407</v>
      </c>
      <c r="P36" s="19">
        <f>'[1]1-4-1_Rohdaten'!P29</f>
        <v>9834</v>
      </c>
      <c r="Q36" s="19">
        <f>'[1]1-4-1_Rohdaten'!Q29</f>
        <v>12148</v>
      </c>
      <c r="R36" s="19">
        <f>'[1]1-4-1_Rohdaten'!R29</f>
        <v>12759</v>
      </c>
      <c r="S36" s="34">
        <f>'[1]1-4-1_Rohdaten'!S29</f>
        <v>12266</v>
      </c>
    </row>
    <row r="37" spans="2:19" s="17" customFormat="1" ht="7.8" x14ac:dyDescent="0.3">
      <c r="B37" s="15" t="str">
        <f>'[1]1-4-1_Rohdaten'!B30</f>
        <v>Insgesamt</v>
      </c>
      <c r="C37" s="16">
        <f>'[1]1-4-1_Rohdaten'!C30</f>
        <v>73925</v>
      </c>
      <c r="D37" s="16">
        <f>'[1]1-4-1_Rohdaten'!D30</f>
        <v>76783</v>
      </c>
      <c r="E37" s="16">
        <f>'[1]1-4-1_Rohdaten'!E30</f>
        <v>91507</v>
      </c>
      <c r="F37" s="16">
        <f>'[1]1-4-1_Rohdaten'!F30</f>
        <v>99001</v>
      </c>
      <c r="G37" s="16">
        <f>'[1]1-4-1_Rohdaten'!G30</f>
        <v>110921</v>
      </c>
      <c r="H37" s="16">
        <f>'[1]1-4-1_Rohdaten'!H30</f>
        <v>139181</v>
      </c>
      <c r="I37" s="16">
        <f>'[1]1-4-1_Rohdaten'!I30</f>
        <v>206650</v>
      </c>
      <c r="J37" s="16">
        <f>'[1]1-4-1_Rohdaten'!J30</f>
        <v>175201</v>
      </c>
      <c r="K37" s="16">
        <f>'[1]1-4-1_Rohdaten'!K30</f>
        <v>145901</v>
      </c>
      <c r="L37" s="16">
        <f>'[1]1-4-1_Rohdaten'!L30</f>
        <v>154372</v>
      </c>
      <c r="M37" s="16">
        <f>'[1]1-4-1_Rohdaten'!M30</f>
        <v>151149</v>
      </c>
      <c r="N37" s="16">
        <f>'[1]1-4-1_Rohdaten'!N30</f>
        <v>113276</v>
      </c>
      <c r="O37" s="16">
        <f>'[1]1-4-1_Rohdaten'!O30</f>
        <v>128077</v>
      </c>
      <c r="P37" s="16">
        <f>'[1]1-4-1_Rohdaten'!P30</f>
        <v>260751</v>
      </c>
      <c r="Q37" s="16">
        <f>'[1]1-4-1_Rohdaten'!Q30</f>
        <v>180030</v>
      </c>
      <c r="R37" s="16">
        <f>'[1]1-4-1_Rohdaten'!R30</f>
        <v>150474</v>
      </c>
      <c r="S37" s="33">
        <f>'[1]1-4-1_Rohdaten'!S30</f>
        <v>136920</v>
      </c>
    </row>
    <row r="38" spans="2:19" x14ac:dyDescent="0.3">
      <c r="B38" s="22"/>
    </row>
    <row r="39" spans="2:19" s="24" customFormat="1" x14ac:dyDescent="0.3">
      <c r="B39" s="23" t="s">
        <v>24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P39" s="25"/>
      <c r="S39" s="35"/>
    </row>
    <row r="40" spans="2:19" s="24" customFormat="1" x14ac:dyDescent="0.3">
      <c r="C40" s="23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5"/>
      <c r="S40" s="35"/>
    </row>
    <row r="41" spans="2:19" s="24" customFormat="1" x14ac:dyDescent="0.3">
      <c r="B41" s="27" t="s">
        <v>25</v>
      </c>
      <c r="C41" s="28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5"/>
      <c r="S41" s="35"/>
    </row>
    <row r="42" spans="2:19" s="24" customFormat="1" x14ac:dyDescent="0.3"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5"/>
      <c r="S42" s="35"/>
    </row>
    <row r="43" spans="2:19" x14ac:dyDescent="0.3">
      <c r="B43" s="23" t="s">
        <v>26</v>
      </c>
    </row>
    <row r="44" spans="2:19" x14ac:dyDescent="0.3">
      <c r="B44" s="23" t="s">
        <v>27</v>
      </c>
    </row>
    <row r="45" spans="2:19" x14ac:dyDescent="0.3">
      <c r="B45" s="23" t="s">
        <v>28</v>
      </c>
    </row>
    <row r="46" spans="2:19" x14ac:dyDescent="0.3">
      <c r="B46" s="29" t="s">
        <v>29</v>
      </c>
    </row>
  </sheetData>
  <mergeCells count="3">
    <mergeCell ref="B6:B8"/>
    <mergeCell ref="C6:S6"/>
    <mergeCell ref="C8:S8"/>
  </mergeCells>
  <hyperlinks>
    <hyperlink ref="B46" r:id="rId1" xr:uid="{DC074FBA-74C3-4F36-A2C9-1DE20FDC497B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2026-10-26T09:10:17Z</dcterms:created>
  <dcterms:modified xsi:type="dcterms:W3CDTF">2026-10-26T09:11:44Z</dcterms:modified>
</cp:coreProperties>
</file>